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mbeddings/oleObject3.bin" ContentType="application/vnd.openxmlformats-officedocument.oleObject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embeddings/oleObject2.bin" ContentType="application/vnd.openxmlformats-officedocument.oleObject"/>
  <Override PartName="/xl/embeddings/oleObject1.bin" ContentType="application/vnd.openxmlformats-officedocument.oleObject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rowal\AppData\Local\Microsoft\Windows\INetCache\Content.Outlook\567UJ4J0\"/>
    </mc:Choice>
  </mc:AlternateContent>
  <bookViews>
    <workbookView xWindow="14385" yWindow="-15" windowWidth="14430" windowHeight="14130" tabRatio="711" activeTab="3"/>
  </bookViews>
  <sheets>
    <sheet name="IP Zone" sheetId="5" r:id="rId1"/>
    <sheet name="Düngung" sheetId="6" r:id="rId2"/>
    <sheet name="Düngung mit Formeln" sheetId="7" r:id="rId3"/>
    <sheet name="Pflanzenschutz" sheetId="3" r:id="rId4"/>
    <sheet name="Herbizid, Kontrollen, u.a." sheetId="8" r:id="rId5"/>
  </sheets>
  <definedNames>
    <definedName name="_xlnm.Print_Area" localSheetId="3">Pflanzenschutz!$A$1:$O$33</definedName>
    <definedName name="_xlnm.Print_Titles" localSheetId="3">Pflanzenschutz!$1:$4</definedName>
  </definedNames>
  <calcPr calcId="162913"/>
</workbook>
</file>

<file path=xl/calcChain.xml><?xml version="1.0" encoding="utf-8"?>
<calcChain xmlns="http://schemas.openxmlformats.org/spreadsheetml/2006/main">
  <c r="H7" i="7" l="1"/>
  <c r="I7" i="7"/>
  <c r="J7" i="7"/>
  <c r="K7" i="7"/>
  <c r="H8" i="7"/>
  <c r="I8" i="7"/>
  <c r="J8" i="7"/>
  <c r="K8" i="7"/>
  <c r="H9" i="7"/>
  <c r="I9" i="7"/>
  <c r="J9" i="7"/>
  <c r="K9" i="7"/>
  <c r="H10" i="7"/>
  <c r="I10" i="7"/>
  <c r="J10" i="7"/>
  <c r="K10" i="7"/>
  <c r="H11" i="7"/>
  <c r="I11" i="7"/>
  <c r="J11" i="7"/>
  <c r="K11" i="7"/>
  <c r="H12" i="7"/>
  <c r="I12" i="7"/>
  <c r="J12" i="7"/>
  <c r="K12" i="7"/>
  <c r="H13" i="7"/>
  <c r="I13" i="7"/>
  <c r="J13" i="7"/>
  <c r="K13" i="7"/>
  <c r="H14" i="7"/>
  <c r="I14" i="7"/>
  <c r="J14" i="7"/>
  <c r="K14" i="7"/>
  <c r="H17" i="7"/>
  <c r="I17" i="7"/>
  <c r="J17" i="7"/>
  <c r="K17" i="7"/>
  <c r="H18" i="7"/>
  <c r="I18" i="7"/>
  <c r="J18" i="7"/>
  <c r="K18" i="7"/>
  <c r="H19" i="7"/>
  <c r="I19" i="7"/>
  <c r="J19" i="7"/>
  <c r="K19" i="7"/>
  <c r="H20" i="7"/>
  <c r="I20" i="7"/>
  <c r="J20" i="7"/>
  <c r="K20" i="7"/>
  <c r="H23" i="7"/>
  <c r="I23" i="7"/>
  <c r="J23" i="7"/>
  <c r="K23" i="7"/>
  <c r="H24" i="7"/>
  <c r="I24" i="7"/>
  <c r="J24" i="7"/>
  <c r="K24" i="7"/>
  <c r="H25" i="7"/>
  <c r="I25" i="7"/>
  <c r="J25" i="7"/>
  <c r="K25" i="7"/>
  <c r="H26" i="7"/>
  <c r="I26" i="7"/>
  <c r="J26" i="7"/>
  <c r="K26" i="7"/>
  <c r="I6" i="7"/>
  <c r="J6" i="7"/>
  <c r="K6" i="7"/>
  <c r="H6" i="7"/>
  <c r="J28" i="7" l="1"/>
  <c r="J30" i="7" s="1"/>
  <c r="H28" i="7"/>
  <c r="H30" i="7" s="1"/>
  <c r="K28" i="7"/>
  <c r="K30" i="7" s="1"/>
  <c r="I28" i="7"/>
  <c r="I30" i="7" s="1"/>
</calcChain>
</file>

<file path=xl/sharedStrings.xml><?xml version="1.0" encoding="utf-8"?>
<sst xmlns="http://schemas.openxmlformats.org/spreadsheetml/2006/main" count="144" uniqueCount="105">
  <si>
    <t>N</t>
  </si>
  <si>
    <t>P</t>
  </si>
  <si>
    <t>K</t>
  </si>
  <si>
    <t>Mg</t>
  </si>
  <si>
    <t>Datum</t>
  </si>
  <si>
    <t>Einsatz von Herbiziden</t>
  </si>
  <si>
    <t>Herbizidanwendungen (Produkte)</t>
  </si>
  <si>
    <t>Schädling oder Krankheit</t>
  </si>
  <si>
    <t>Befund</t>
  </si>
  <si>
    <t>Rote Spinne</t>
  </si>
  <si>
    <t>Kräuselmilbe</t>
  </si>
  <si>
    <t>Pflanzenschutz</t>
  </si>
  <si>
    <t>Stadium</t>
  </si>
  <si>
    <t>Krankheiten - (ankreuzen) - Schädlinge</t>
  </si>
  <si>
    <t>siehe Abbildung oben</t>
  </si>
  <si>
    <t>in kg oder Liter pro Behandlung sowie pro verwendeter Hilfsstoff</t>
  </si>
  <si>
    <t>in kg/ha</t>
  </si>
  <si>
    <t>Rotbrenner</t>
  </si>
  <si>
    <t>Falscher Mehltau</t>
  </si>
  <si>
    <t>Echter Mehltau</t>
  </si>
  <si>
    <t>Botrytis</t>
  </si>
  <si>
    <t>Sauerwurm</t>
  </si>
  <si>
    <t>F</t>
  </si>
  <si>
    <t>X</t>
  </si>
  <si>
    <t>Datum:</t>
  </si>
  <si>
    <t>Ich/wir bestätige/n, dieses Betriebsheft richtig und vollständig ausgefüllt zu haben.</t>
  </si>
  <si>
    <t>Unterschrift:</t>
  </si>
  <si>
    <t>Reinkupfer</t>
  </si>
  <si>
    <t>Schwarzflecken</t>
  </si>
  <si>
    <t>Name
wenn nur Teilfläche behandelt = TF
wenn nur Traubenzone behandelt = TZ</t>
  </si>
  <si>
    <t>Parzellen Nr.</t>
  </si>
  <si>
    <t>Typ</t>
  </si>
  <si>
    <t>Für Kleinflächen, auf denen Bodenanalysen fehlen, gilt die Normdüngung.</t>
  </si>
  <si>
    <t>Normdüngung für Reben (kg Reinnährstoffe pro ha)</t>
  </si>
  <si>
    <t>0 - 50</t>
  </si>
  <si>
    <t>Datum der</t>
  </si>
  <si>
    <t>Kontrollfenster</t>
  </si>
  <si>
    <t>Fläche</t>
  </si>
  <si>
    <t>Stelle</t>
  </si>
  <si>
    <t>Aren</t>
  </si>
  <si>
    <t>Gesamte Anbaufläche</t>
  </si>
  <si>
    <t>* Beilagen: Bodenanalysen</t>
  </si>
  <si>
    <t>© Gebrauch vorbehalten für die Mitglieder der Vereinigungen, die an VITISWISS angegliedert sind.</t>
  </si>
  <si>
    <t>Nr.</t>
  </si>
  <si>
    <t>Rebgemeinde</t>
  </si>
  <si>
    <t>Reblage</t>
  </si>
  <si>
    <t>Sorte</t>
  </si>
  <si>
    <t>Pflanz-</t>
  </si>
  <si>
    <t>jahr</t>
  </si>
  <si>
    <t>Unterlage</t>
  </si>
  <si>
    <t>in Aren</t>
  </si>
  <si>
    <t>Parzellen-</t>
  </si>
  <si>
    <t>Gesamtverbrauch</t>
  </si>
  <si>
    <t>z.B. 15.6.</t>
  </si>
  <si>
    <t>Sprayer</t>
  </si>
  <si>
    <t>Gun</t>
  </si>
  <si>
    <t>andere: ............</t>
  </si>
  <si>
    <t>Präparatmenge total 
in kg oder Liter</t>
  </si>
  <si>
    <t>Nährstoffgehalt in %</t>
  </si>
  <si>
    <t>Nährstoffe total</t>
  </si>
  <si>
    <t xml:space="preserve"> </t>
  </si>
  <si>
    <t>Total ausgebrachte Nährstoffmengen</t>
  </si>
  <si>
    <t>Total ausgebrachte Nährstoffmengen pro ha</t>
  </si>
  <si>
    <t xml:space="preserve"> Dünger</t>
  </si>
  <si>
    <t xml:space="preserve"> kg</t>
  </si>
  <si>
    <t xml:space="preserve"> kg oder L</t>
  </si>
  <si>
    <t xml:space="preserve"> Handelsdünger</t>
  </si>
  <si>
    <t xml:space="preserve"> Mist/Gülle/Kompost</t>
  </si>
  <si>
    <t xml:space="preserve"> Blattdünger</t>
  </si>
  <si>
    <t xml:space="preserve"> Datum</t>
  </si>
  <si>
    <t>Rebfläche total</t>
  </si>
  <si>
    <t>ha</t>
  </si>
  <si>
    <t>Bitte Fläche in ha im gelben Feld eintragen!</t>
  </si>
  <si>
    <r>
      <t xml:space="preserve">Dünger- und Nährstoffangaben </t>
    </r>
    <r>
      <rPr>
        <b/>
        <sz val="12"/>
        <rFont val="Calibri"/>
        <family val="2"/>
      </rPr>
      <t>(bezogen auf die gesamte Rebfläche)</t>
    </r>
  </si>
  <si>
    <r>
      <t xml:space="preserve"> kg, m</t>
    </r>
    <r>
      <rPr>
        <b/>
        <vertAlign val="superscript"/>
        <sz val="11"/>
        <rFont val="Calibri"/>
        <family val="2"/>
      </rPr>
      <t>3</t>
    </r>
    <r>
      <rPr>
        <b/>
        <sz val="11"/>
        <rFont val="Calibri"/>
        <family val="2"/>
      </rPr>
      <t>, L</t>
    </r>
  </si>
  <si>
    <r>
      <t>P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</t>
    </r>
    <r>
      <rPr>
        <b/>
        <vertAlign val="subscript"/>
        <sz val="11"/>
        <rFont val="Calibri"/>
        <family val="2"/>
      </rPr>
      <t>5</t>
    </r>
  </si>
  <si>
    <r>
      <t>K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</t>
    </r>
  </si>
  <si>
    <r>
      <t xml:space="preserve"> m</t>
    </r>
    <r>
      <rPr>
        <vertAlign val="superscript"/>
        <sz val="11"/>
        <rFont val="Calibri"/>
        <family val="2"/>
      </rPr>
      <t>3</t>
    </r>
  </si>
  <si>
    <r>
      <t xml:space="preserve">Dünger- und Nährstoffangaben </t>
    </r>
    <r>
      <rPr>
        <b/>
        <sz val="12"/>
        <rFont val="Calibri"/>
        <family val="2"/>
        <scheme val="minor"/>
      </rPr>
      <t>(bezogen auf die gesamte Rebfläche)</t>
    </r>
  </si>
  <si>
    <r>
      <t xml:space="preserve"> kg, 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, L</t>
    </r>
  </si>
  <si>
    <r>
      <t>P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  <r>
      <rPr>
        <b/>
        <vertAlign val="subscript"/>
        <sz val="11"/>
        <rFont val="Calibri"/>
        <family val="2"/>
        <scheme val="minor"/>
      </rPr>
      <t>5</t>
    </r>
  </si>
  <si>
    <r>
      <t>K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</si>
  <si>
    <r>
      <t xml:space="preserve"> m</t>
    </r>
    <r>
      <rPr>
        <vertAlign val="superscript"/>
        <sz val="11"/>
        <rFont val="Calibri"/>
        <family val="2"/>
        <scheme val="minor"/>
      </rPr>
      <t>3</t>
    </r>
  </si>
  <si>
    <t>o</t>
  </si>
  <si>
    <r>
      <t>Fläche in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und in %</t>
    </r>
  </si>
  <si>
    <r>
      <t>Biodiversitätsförderflächen (BFF),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früher ökologische Ausgleichsflächen genannt</t>
    </r>
  </si>
  <si>
    <t>Spinnmilben (Rote Spinne, Gemeine Spinnmilbe)</t>
  </si>
  <si>
    <t>Raubmilben</t>
  </si>
  <si>
    <t>Wuchs der Reben bei der Blüte (schwach, mittel, stark)</t>
  </si>
  <si>
    <t>Wuchs der Reben vor der Ernte (schwach, mittel, stark)</t>
  </si>
  <si>
    <t>1)          2)          3)          4)</t>
  </si>
  <si>
    <t>Beobachtungen</t>
  </si>
  <si>
    <t>Beobachtung</t>
  </si>
  <si>
    <t>Bitte Befunde notieren, auch wenn keine Probleme auftraten.</t>
  </si>
  <si>
    <t>Kontrolle von Schädlingen und Krankheiten</t>
  </si>
  <si>
    <t>Traubenwickler (Falter pro Woche)</t>
  </si>
  <si>
    <t>Parzelleninventar und Produktionseinheiten</t>
  </si>
  <si>
    <t>Produktionseinheit</t>
  </si>
  <si>
    <t>Eine Produktionseinheit ist eine Parzelle oder mehrere Parzellen zusammen in einem von der Bodenart her gesehenen einheitlichen Gebiet oder mit vergleichbarer Nährstoffversorgung.</t>
  </si>
  <si>
    <t>Bodenanalyse*</t>
  </si>
  <si>
    <t>z.B. Airone / W-7035</t>
  </si>
  <si>
    <t>Mittel / Zulassungsnummer</t>
  </si>
  <si>
    <t>3.0 kg</t>
  </si>
  <si>
    <t>1.5 kg</t>
  </si>
  <si>
    <t>0.84 kg/ha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</si>
</sst>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27">
    <font>
      <sz val="10"/>
      <name val="Univers"/>
    </font>
    <font>
      <sz val="8"/>
      <name val="Univers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vertAlign val="subscript"/>
      <sz val="11"/>
      <name val="Calibri"/>
      <family val="2"/>
    </font>
    <font>
      <vertAlign val="superscript"/>
      <sz val="11"/>
      <name val="Calibri"/>
      <family val="2"/>
    </font>
    <font>
      <sz val="10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6">
    <xf numFmtId="0" fontId="0" fillId="0" borderId="0" xfId="0"/>
    <xf numFmtId="0" fontId="6" fillId="0" borderId="0" xfId="1" applyFont="1" applyBorder="1" applyAlignment="1"/>
    <xf numFmtId="0" fontId="6" fillId="0" borderId="0" xfId="1" applyFont="1" applyAlignment="1"/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top"/>
    </xf>
    <xf numFmtId="0" fontId="7" fillId="3" borderId="25" xfId="1" applyFont="1" applyFill="1" applyBorder="1" applyAlignment="1">
      <alignment vertical="center"/>
    </xf>
    <xf numFmtId="0" fontId="7" fillId="3" borderId="23" xfId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61" xfId="1" applyFont="1" applyBorder="1" applyAlignment="1">
      <alignment vertical="center"/>
    </xf>
    <xf numFmtId="0" fontId="6" fillId="0" borderId="62" xfId="1" applyFont="1" applyBorder="1" applyAlignment="1">
      <alignment vertical="center"/>
    </xf>
    <xf numFmtId="0" fontId="6" fillId="0" borderId="64" xfId="1" applyFont="1" applyBorder="1" applyAlignment="1">
      <alignment vertical="center"/>
    </xf>
    <xf numFmtId="0" fontId="6" fillId="0" borderId="65" xfId="1" applyFont="1" applyBorder="1" applyAlignment="1">
      <alignment vertical="center"/>
    </xf>
    <xf numFmtId="0" fontId="6" fillId="0" borderId="67" xfId="1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0" fontId="7" fillId="0" borderId="70" xfId="1" applyFont="1" applyFill="1" applyBorder="1" applyAlignment="1">
      <alignment horizontal="left"/>
    </xf>
    <xf numFmtId="0" fontId="7" fillId="0" borderId="70" xfId="1" applyFont="1" applyFill="1" applyBorder="1" applyAlignment="1">
      <alignment horizontal="center"/>
    </xf>
    <xf numFmtId="0" fontId="7" fillId="0" borderId="72" xfId="1" applyFont="1" applyFill="1" applyBorder="1" applyAlignment="1">
      <alignment horizontal="left" vertical="top"/>
    </xf>
    <xf numFmtId="0" fontId="7" fillId="0" borderId="73" xfId="1" applyFont="1" applyFill="1" applyBorder="1" applyAlignment="1">
      <alignment horizontal="left" vertical="top"/>
    </xf>
    <xf numFmtId="0" fontId="7" fillId="0" borderId="73" xfId="1" applyFont="1" applyFill="1" applyBorder="1" applyAlignment="1">
      <alignment horizontal="center" vertical="top"/>
    </xf>
    <xf numFmtId="0" fontId="7" fillId="0" borderId="74" xfId="1" applyFont="1" applyFill="1" applyBorder="1" applyAlignment="1">
      <alignment horizontal="center" vertical="top" wrapText="1"/>
    </xf>
    <xf numFmtId="0" fontId="7" fillId="0" borderId="75" xfId="1" applyFont="1" applyFill="1" applyBorder="1" applyAlignment="1">
      <alignment vertical="center"/>
    </xf>
    <xf numFmtId="0" fontId="7" fillId="0" borderId="76" xfId="1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3" fillId="0" borderId="0" xfId="2" applyFont="1" applyBorder="1"/>
    <xf numFmtId="0" fontId="12" fillId="0" borderId="0" xfId="2" applyFont="1" applyBorder="1"/>
    <xf numFmtId="0" fontId="13" fillId="0" borderId="0" xfId="2" applyFont="1" applyAlignment="1">
      <alignment vertical="top"/>
    </xf>
    <xf numFmtId="0" fontId="12" fillId="0" borderId="26" xfId="2" applyFont="1" applyBorder="1" applyAlignment="1"/>
    <xf numFmtId="0" fontId="13" fillId="0" borderId="49" xfId="2" applyFont="1" applyBorder="1" applyAlignment="1">
      <alignment horizontal="centerContinuous"/>
    </xf>
    <xf numFmtId="0" fontId="13" fillId="0" borderId="17" xfId="2" applyFont="1" applyBorder="1" applyAlignment="1">
      <alignment horizontal="centerContinuous"/>
    </xf>
    <xf numFmtId="0" fontId="13" fillId="0" borderId="18" xfId="2" applyFont="1" applyBorder="1" applyAlignment="1">
      <alignment horizontal="centerContinuous"/>
    </xf>
    <xf numFmtId="0" fontId="12" fillId="0" borderId="0" xfId="2" applyFont="1" applyAlignment="1"/>
    <xf numFmtId="0" fontId="13" fillId="0" borderId="6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44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30" xfId="2" applyFont="1" applyBorder="1"/>
    <xf numFmtId="0" fontId="12" fillId="0" borderId="18" xfId="2" applyFont="1" applyBorder="1"/>
    <xf numFmtId="0" fontId="12" fillId="0" borderId="36" xfId="2" applyFont="1" applyBorder="1"/>
    <xf numFmtId="0" fontId="12" fillId="2" borderId="49" xfId="2" applyFont="1" applyFill="1" applyBorder="1"/>
    <xf numFmtId="0" fontId="12" fillId="2" borderId="17" xfId="2" applyFont="1" applyFill="1" applyBorder="1"/>
    <xf numFmtId="0" fontId="12" fillId="2" borderId="18" xfId="2" applyFont="1" applyFill="1" applyBorder="1"/>
    <xf numFmtId="0" fontId="12" fillId="0" borderId="9" xfId="2" applyFont="1" applyBorder="1"/>
    <xf numFmtId="0" fontId="12" fillId="0" borderId="19" xfId="2" applyFont="1" applyBorder="1"/>
    <xf numFmtId="0" fontId="12" fillId="0" borderId="38" xfId="2" applyFont="1" applyBorder="1"/>
    <xf numFmtId="0" fontId="12" fillId="0" borderId="51" xfId="2" applyFont="1" applyBorder="1"/>
    <xf numFmtId="0" fontId="12" fillId="0" borderId="15" xfId="2" applyFont="1" applyBorder="1"/>
    <xf numFmtId="0" fontId="12" fillId="0" borderId="11" xfId="2" applyFont="1" applyBorder="1"/>
    <xf numFmtId="0" fontId="12" fillId="0" borderId="22" xfId="2" applyFont="1" applyBorder="1"/>
    <xf numFmtId="0" fontId="12" fillId="0" borderId="33" xfId="2" applyFont="1" applyBorder="1"/>
    <xf numFmtId="0" fontId="12" fillId="0" borderId="52" xfId="2" applyFont="1" applyBorder="1"/>
    <xf numFmtId="0" fontId="12" fillId="0" borderId="53" xfId="2" applyFont="1" applyBorder="1"/>
    <xf numFmtId="0" fontId="12" fillId="0" borderId="54" xfId="2" applyFont="1" applyBorder="1"/>
    <xf numFmtId="0" fontId="12" fillId="0" borderId="55" xfId="2" applyFont="1" applyBorder="1"/>
    <xf numFmtId="0" fontId="12" fillId="0" borderId="56" xfId="2" applyFont="1" applyBorder="1"/>
    <xf numFmtId="0" fontId="12" fillId="0" borderId="57" xfId="2" applyFont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6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44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 applyAlignment="1">
      <alignment wrapText="1"/>
    </xf>
    <xf numFmtId="0" fontId="7" fillId="0" borderId="30" xfId="0" applyFont="1" applyBorder="1" applyAlignment="1">
      <alignment horizontal="centerContinuous"/>
    </xf>
    <xf numFmtId="0" fontId="6" fillId="0" borderId="31" xfId="0" applyFont="1" applyBorder="1" applyAlignment="1">
      <alignment horizontal="centerContinuous"/>
    </xf>
    <xf numFmtId="0" fontId="6" fillId="0" borderId="32" xfId="0" applyFont="1" applyBorder="1" applyAlignment="1">
      <alignment horizontal="centerContinuous"/>
    </xf>
    <xf numFmtId="0" fontId="6" fillId="0" borderId="0" xfId="0" applyFont="1"/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1" xfId="0" applyFont="1" applyBorder="1" applyAlignment="1">
      <alignment horizontal="center" textRotation="90"/>
    </xf>
    <xf numFmtId="0" fontId="6" fillId="0" borderId="16" xfId="0" applyFont="1" applyBorder="1" applyAlignment="1">
      <alignment horizontal="center" textRotation="90"/>
    </xf>
    <xf numFmtId="0" fontId="6" fillId="0" borderId="33" xfId="0" applyFont="1" applyBorder="1" applyAlignment="1">
      <alignment horizontal="center" textRotation="90"/>
    </xf>
    <xf numFmtId="0" fontId="6" fillId="0" borderId="22" xfId="0" applyFont="1" applyBorder="1" applyAlignment="1">
      <alignment horizontal="center" textRotation="90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3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 applyBorder="1"/>
    <xf numFmtId="0" fontId="7" fillId="0" borderId="1" xfId="0" applyFont="1" applyBorder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/>
    <xf numFmtId="0" fontId="17" fillId="0" borderId="0" xfId="0" applyFont="1" applyAlignment="1">
      <alignment horizontal="center"/>
    </xf>
    <xf numFmtId="0" fontId="7" fillId="0" borderId="0" xfId="1" applyFont="1" applyBorder="1" applyAlignment="1"/>
    <xf numFmtId="0" fontId="7" fillId="0" borderId="78" xfId="1" applyFont="1" applyFill="1" applyBorder="1" applyAlignment="1">
      <alignment horizontal="center" vertical="top" wrapText="1"/>
    </xf>
    <xf numFmtId="0" fontId="6" fillId="0" borderId="79" xfId="1" applyFont="1" applyBorder="1" applyAlignment="1">
      <alignment vertical="center"/>
    </xf>
    <xf numFmtId="0" fontId="6" fillId="0" borderId="80" xfId="1" applyFont="1" applyBorder="1" applyAlignment="1">
      <alignment vertical="center"/>
    </xf>
    <xf numFmtId="0" fontId="6" fillId="0" borderId="81" xfId="1" applyFont="1" applyBorder="1" applyAlignment="1">
      <alignment vertical="center"/>
    </xf>
    <xf numFmtId="0" fontId="7" fillId="0" borderId="71" xfId="1" applyFont="1" applyFill="1" applyBorder="1" applyAlignment="1">
      <alignment horizontal="left"/>
    </xf>
    <xf numFmtId="0" fontId="7" fillId="0" borderId="74" xfId="1" applyFont="1" applyFill="1" applyBorder="1" applyAlignment="1">
      <alignment horizontal="left" vertical="top"/>
    </xf>
    <xf numFmtId="0" fontId="6" fillId="0" borderId="25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0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0" borderId="44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38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6" fillId="0" borderId="45" xfId="0" applyFont="1" applyBorder="1" applyAlignment="1">
      <alignment horizontal="left" vertical="center" indent="1"/>
    </xf>
    <xf numFmtId="0" fontId="6" fillId="0" borderId="41" xfId="0" applyFont="1" applyBorder="1" applyAlignment="1">
      <alignment horizontal="left" vertical="center" indent="1"/>
    </xf>
    <xf numFmtId="0" fontId="6" fillId="0" borderId="0" xfId="0" applyFont="1" applyBorder="1" applyAlignment="1"/>
    <xf numFmtId="0" fontId="6" fillId="0" borderId="82" xfId="0" applyFont="1" applyBorder="1" applyAlignment="1">
      <alignment horizontal="left" vertical="center" indent="1"/>
    </xf>
    <xf numFmtId="0" fontId="6" fillId="0" borderId="54" xfId="0" applyFont="1" applyBorder="1" applyAlignment="1">
      <alignment horizontal="left" vertical="center" indent="1"/>
    </xf>
    <xf numFmtId="0" fontId="7" fillId="0" borderId="69" xfId="1" applyFont="1" applyFill="1" applyBorder="1" applyAlignment="1">
      <alignment horizontal="left" wrapText="1"/>
    </xf>
    <xf numFmtId="0" fontId="6" fillId="0" borderId="60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20" fillId="0" borderId="8" xfId="2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20" fillId="0" borderId="26" xfId="2" applyFont="1" applyBorder="1" applyAlignment="1">
      <alignment vertical="center"/>
    </xf>
    <xf numFmtId="0" fontId="21" fillId="0" borderId="49" xfId="2" applyFont="1" applyBorder="1" applyAlignment="1">
      <alignment horizontal="centerContinuous" vertical="center"/>
    </xf>
    <xf numFmtId="0" fontId="21" fillId="0" borderId="17" xfId="2" applyFont="1" applyBorder="1" applyAlignment="1">
      <alignment horizontal="centerContinuous" vertical="center"/>
    </xf>
    <xf numFmtId="0" fontId="21" fillId="0" borderId="18" xfId="2" applyFont="1" applyBorder="1" applyAlignment="1">
      <alignment horizontal="centerContinuous" vertical="center"/>
    </xf>
    <xf numFmtId="0" fontId="20" fillId="0" borderId="30" xfId="2" applyFont="1" applyBorder="1" applyAlignment="1">
      <alignment vertical="center"/>
    </xf>
    <xf numFmtId="49" fontId="20" fillId="0" borderId="18" xfId="2" applyNumberFormat="1" applyFont="1" applyBorder="1" applyAlignment="1">
      <alignment vertical="center"/>
    </xf>
    <xf numFmtId="2" fontId="20" fillId="2" borderId="35" xfId="2" applyNumberFormat="1" applyFont="1" applyFill="1" applyBorder="1" applyAlignment="1">
      <alignment vertical="center"/>
    </xf>
    <xf numFmtId="2" fontId="20" fillId="2" borderId="49" xfId="2" applyNumberFormat="1" applyFont="1" applyFill="1" applyBorder="1" applyAlignment="1">
      <alignment vertical="center"/>
    </xf>
    <xf numFmtId="2" fontId="20" fillId="2" borderId="18" xfId="2" applyNumberFormat="1" applyFont="1" applyFill="1" applyBorder="1" applyAlignment="1">
      <alignment vertical="center"/>
    </xf>
    <xf numFmtId="3" fontId="20" fillId="0" borderId="9" xfId="2" applyNumberFormat="1" applyFont="1" applyBorder="1" applyAlignment="1">
      <alignment vertical="center"/>
    </xf>
    <xf numFmtId="49" fontId="20" fillId="0" borderId="19" xfId="2" applyNumberFormat="1" applyFont="1" applyBorder="1" applyAlignment="1">
      <alignment vertical="center"/>
    </xf>
    <xf numFmtId="165" fontId="20" fillId="2" borderId="14" xfId="2" applyNumberFormat="1" applyFont="1" applyFill="1" applyBorder="1" applyAlignment="1">
      <alignment vertical="center"/>
    </xf>
    <xf numFmtId="165" fontId="20" fillId="2" borderId="15" xfId="2" applyNumberFormat="1" applyFont="1" applyFill="1" applyBorder="1" applyAlignment="1">
      <alignment vertical="center"/>
    </xf>
    <xf numFmtId="165" fontId="20" fillId="2" borderId="19" xfId="2" applyNumberFormat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3" fontId="20" fillId="0" borderId="11" xfId="2" applyNumberFormat="1" applyFont="1" applyBorder="1" applyAlignment="1">
      <alignment vertical="center"/>
    </xf>
    <xf numFmtId="49" fontId="20" fillId="0" borderId="22" xfId="2" applyNumberFormat="1" applyFont="1" applyBorder="1" applyAlignment="1">
      <alignment vertical="center"/>
    </xf>
    <xf numFmtId="165" fontId="20" fillId="0" borderId="55" xfId="2" applyNumberFormat="1" applyFont="1" applyBorder="1" applyAlignment="1">
      <alignment vertical="center"/>
    </xf>
    <xf numFmtId="165" fontId="20" fillId="0" borderId="56" xfId="2" applyNumberFormat="1" applyFont="1" applyBorder="1" applyAlignment="1">
      <alignment vertical="center"/>
    </xf>
    <xf numFmtId="165" fontId="20" fillId="0" borderId="57" xfId="2" applyNumberFormat="1" applyFont="1" applyBorder="1" applyAlignment="1">
      <alignment vertical="center"/>
    </xf>
    <xf numFmtId="2" fontId="20" fillId="5" borderId="8" xfId="2" applyNumberFormat="1" applyFont="1" applyFill="1" applyBorder="1" applyAlignment="1">
      <alignment horizontal="left" vertical="center"/>
    </xf>
    <xf numFmtId="165" fontId="20" fillId="0" borderId="59" xfId="2" applyNumberFormat="1" applyFont="1" applyBorder="1" applyAlignment="1">
      <alignment vertical="center"/>
    </xf>
    <xf numFmtId="1" fontId="20" fillId="0" borderId="55" xfId="2" applyNumberFormat="1" applyFont="1" applyBorder="1" applyAlignment="1">
      <alignment vertical="center"/>
    </xf>
    <xf numFmtId="1" fontId="20" fillId="0" borderId="56" xfId="2" applyNumberFormat="1" applyFont="1" applyBorder="1" applyAlignment="1">
      <alignment vertical="center"/>
    </xf>
    <xf numFmtId="1" fontId="20" fillId="0" borderId="57" xfId="2" applyNumberFormat="1" applyFont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4" fontId="20" fillId="0" borderId="30" xfId="2" applyNumberFormat="1" applyFont="1" applyBorder="1" applyAlignment="1">
      <alignment horizontal="left" vertical="center"/>
    </xf>
    <xf numFmtId="164" fontId="20" fillId="0" borderId="9" xfId="2" applyNumberFormat="1" applyFont="1" applyBorder="1" applyAlignment="1">
      <alignment horizontal="left" vertical="center"/>
    </xf>
    <xf numFmtId="164" fontId="20" fillId="0" borderId="11" xfId="2" applyNumberFormat="1" applyFont="1" applyBorder="1" applyAlignment="1">
      <alignment horizontal="left" vertical="center"/>
    </xf>
    <xf numFmtId="165" fontId="20" fillId="0" borderId="30" xfId="2" applyNumberFormat="1" applyFont="1" applyBorder="1" applyAlignment="1">
      <alignment vertical="center"/>
    </xf>
    <xf numFmtId="165" fontId="20" fillId="0" borderId="36" xfId="2" applyNumberFormat="1" applyFont="1" applyBorder="1" applyAlignment="1">
      <alignment vertical="center"/>
    </xf>
    <xf numFmtId="165" fontId="20" fillId="0" borderId="18" xfId="2" applyNumberFormat="1" applyFont="1" applyBorder="1" applyAlignment="1">
      <alignment vertical="center"/>
    </xf>
    <xf numFmtId="165" fontId="20" fillId="0" borderId="9" xfId="2" applyNumberFormat="1" applyFont="1" applyBorder="1" applyAlignment="1">
      <alignment vertical="center"/>
    </xf>
    <xf numFmtId="165" fontId="20" fillId="0" borderId="38" xfId="2" applyNumberFormat="1" applyFont="1" applyBorder="1" applyAlignment="1">
      <alignment vertical="center"/>
    </xf>
    <xf numFmtId="165" fontId="20" fillId="0" borderId="19" xfId="2" applyNumberFormat="1" applyFont="1" applyBorder="1" applyAlignment="1">
      <alignment vertical="center"/>
    </xf>
    <xf numFmtId="165" fontId="20" fillId="0" borderId="11" xfId="2" applyNumberFormat="1" applyFont="1" applyBorder="1" applyAlignment="1">
      <alignment vertical="center"/>
    </xf>
    <xf numFmtId="165" fontId="20" fillId="0" borderId="33" xfId="2" applyNumberFormat="1" applyFont="1" applyBorder="1" applyAlignment="1">
      <alignment vertical="center"/>
    </xf>
    <xf numFmtId="165" fontId="20" fillId="0" borderId="22" xfId="2" applyNumberFormat="1" applyFont="1" applyBorder="1" applyAlignment="1">
      <alignment vertical="center"/>
    </xf>
    <xf numFmtId="0" fontId="7" fillId="0" borderId="77" xfId="1" applyFont="1" applyFill="1" applyBorder="1" applyAlignment="1">
      <alignment horizontal="center" wrapText="1"/>
    </xf>
    <xf numFmtId="0" fontId="7" fillId="0" borderId="71" xfId="1" applyFont="1" applyFill="1" applyBorder="1" applyAlignment="1">
      <alignment horizontal="center" wrapText="1"/>
    </xf>
    <xf numFmtId="0" fontId="5" fillId="4" borderId="13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48" xfId="1" applyFont="1" applyFill="1" applyBorder="1" applyAlignment="1">
      <alignment horizontal="left" vertical="center"/>
    </xf>
    <xf numFmtId="0" fontId="13" fillId="0" borderId="30" xfId="2" applyFont="1" applyBorder="1" applyAlignment="1">
      <alignment horizontal="left"/>
    </xf>
    <xf numFmtId="0" fontId="13" fillId="0" borderId="32" xfId="2" applyFont="1" applyBorder="1" applyAlignment="1">
      <alignment horizontal="left"/>
    </xf>
    <xf numFmtId="0" fontId="13" fillId="0" borderId="30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2" fillId="0" borderId="13" xfId="2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0" fontId="12" fillId="0" borderId="13" xfId="2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0" fillId="0" borderId="13" xfId="2" applyFont="1" applyBorder="1" applyAlignment="1">
      <alignment horizontal="left" vertical="center"/>
    </xf>
    <xf numFmtId="0" fontId="20" fillId="0" borderId="8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7" fillId="0" borderId="26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left" vertical="center" indent="1"/>
    </xf>
    <xf numFmtId="0" fontId="6" fillId="0" borderId="33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5" fillId="4" borderId="13" xfId="0" applyFont="1" applyFill="1" applyBorder="1" applyAlignment="1">
      <alignment horizontal="left" vertical="center" indent="1"/>
    </xf>
    <xf numFmtId="0" fontId="5" fillId="4" borderId="8" xfId="0" applyFont="1" applyFill="1" applyBorder="1" applyAlignment="1">
      <alignment horizontal="left" vertical="center" indent="1"/>
    </xf>
    <xf numFmtId="0" fontId="5" fillId="4" borderId="48" xfId="0" applyFont="1" applyFill="1" applyBorder="1" applyAlignment="1">
      <alignment horizontal="left" vertical="center" indent="1"/>
    </xf>
    <xf numFmtId="0" fontId="6" fillId="0" borderId="2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left" vertical="center" wrapText="1" indent="1"/>
    </xf>
    <xf numFmtId="0" fontId="6" fillId="0" borderId="3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</cellXfs>
  <cellStyles count="3">
    <cellStyle name="Standard" xfId="0" builtinId="0"/>
    <cellStyle name="Standard 2" xfId="2"/>
    <cellStyle name="Standard_Betriebsheft VITISW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28575</xdr:rowOff>
    </xdr:from>
    <xdr:to>
      <xdr:col>13</xdr:col>
      <xdr:colOff>0</xdr:colOff>
      <xdr:row>1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000"/>
        <a:stretch>
          <a:fillRect/>
        </a:stretch>
      </xdr:blipFill>
      <xdr:spPr bwMode="auto">
        <a:xfrm>
          <a:off x="6781800" y="28575"/>
          <a:ext cx="1981200" cy="6000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0</xdr:row>
          <xdr:rowOff>19050</xdr:rowOff>
        </xdr:from>
        <xdr:to>
          <xdr:col>3</xdr:col>
          <xdr:colOff>361950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276225</xdr:colOff>
          <xdr:row>0</xdr:row>
          <xdr:rowOff>19050</xdr:rowOff>
        </xdr:from>
        <xdr:to>
          <xdr:col>6</xdr:col>
          <xdr:colOff>76200</xdr:colOff>
          <xdr:row>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0</xdr:row>
          <xdr:rowOff>28575</xdr:rowOff>
        </xdr:from>
        <xdr:to>
          <xdr:col>14</xdr:col>
          <xdr:colOff>257175</xdr:colOff>
          <xdr:row>1</xdr:row>
          <xdr:rowOff>19050</xdr:rowOff>
        </xdr:to>
        <xdr:sp macro="" textlink="">
          <xdr:nvSpPr>
            <xdr:cNvPr id="1031" name="Bild 75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Normal="100" workbookViewId="0">
      <selection activeCell="A6" sqref="A6"/>
    </sheetView>
  </sheetViews>
  <sheetFormatPr baseColWidth="10" defaultRowHeight="12.75"/>
  <cols>
    <col min="1" max="1" width="17.28515625" style="4" customWidth="1"/>
    <col min="2" max="2" width="14" style="4" bestFit="1" customWidth="1"/>
    <col min="3" max="3" width="10.140625" style="4" bestFit="1" customWidth="1"/>
    <col min="4" max="4" width="26.28515625" style="4" customWidth="1"/>
    <col min="5" max="5" width="23.28515625" style="4" customWidth="1"/>
    <col min="6" max="6" width="10" style="4" bestFit="1" customWidth="1"/>
    <col min="7" max="7" width="7.140625" style="4" bestFit="1" customWidth="1"/>
    <col min="8" max="8" width="11.7109375" style="4" customWidth="1"/>
    <col min="9" max="9" width="13.85546875" style="4" bestFit="1" customWidth="1"/>
    <col min="10" max="10" width="10.140625" style="4" hidden="1" customWidth="1"/>
    <col min="11" max="11" width="10.28515625" style="4" hidden="1" customWidth="1"/>
    <col min="12" max="16384" width="11.42578125" style="4"/>
  </cols>
  <sheetData>
    <row r="1" spans="1:11" s="2" customFormat="1" ht="23.25" customHeight="1">
      <c r="A1" s="221" t="s">
        <v>96</v>
      </c>
      <c r="B1" s="222"/>
      <c r="C1" s="222"/>
      <c r="D1" s="223"/>
      <c r="E1" s="1"/>
      <c r="H1" s="3"/>
      <c r="I1" s="1"/>
      <c r="J1" s="134"/>
      <c r="K1" s="134"/>
    </row>
    <row r="2" spans="1:11" ht="20.100000000000001" customHeight="1"/>
    <row r="3" spans="1:11" s="5" customFormat="1" ht="20.100000000000001" customHeight="1">
      <c r="A3" s="169" t="s">
        <v>97</v>
      </c>
      <c r="B3" s="21" t="s">
        <v>44</v>
      </c>
      <c r="C3" s="21" t="s">
        <v>51</v>
      </c>
      <c r="D3" s="21" t="s">
        <v>45</v>
      </c>
      <c r="E3" s="21" t="s">
        <v>46</v>
      </c>
      <c r="F3" s="22" t="s">
        <v>49</v>
      </c>
      <c r="G3" s="22" t="s">
        <v>47</v>
      </c>
      <c r="H3" s="21" t="s">
        <v>37</v>
      </c>
      <c r="I3" s="139" t="s">
        <v>35</v>
      </c>
      <c r="J3" s="219" t="s">
        <v>36</v>
      </c>
      <c r="K3" s="220"/>
    </row>
    <row r="4" spans="1:11" s="6" customFormat="1" ht="20.100000000000001" customHeight="1">
      <c r="A4" s="23" t="s">
        <v>43</v>
      </c>
      <c r="B4" s="24"/>
      <c r="C4" s="24" t="s">
        <v>43</v>
      </c>
      <c r="D4" s="24"/>
      <c r="E4" s="24"/>
      <c r="F4" s="25"/>
      <c r="G4" s="25" t="s">
        <v>48</v>
      </c>
      <c r="H4" s="24" t="s">
        <v>50</v>
      </c>
      <c r="I4" s="140" t="s">
        <v>99</v>
      </c>
      <c r="J4" s="135" t="s">
        <v>38</v>
      </c>
      <c r="K4" s="26" t="s">
        <v>31</v>
      </c>
    </row>
    <row r="5" spans="1:11" ht="20.100000000000001" customHeight="1">
      <c r="A5" s="170"/>
      <c r="B5" s="15"/>
      <c r="C5" s="173"/>
      <c r="D5" s="15"/>
      <c r="E5" s="15"/>
      <c r="F5" s="15"/>
      <c r="G5" s="173"/>
      <c r="H5" s="15"/>
      <c r="I5" s="16"/>
      <c r="J5" s="136"/>
      <c r="K5" s="16"/>
    </row>
    <row r="6" spans="1:11" ht="20.100000000000001" customHeight="1">
      <c r="A6" s="171"/>
      <c r="B6" s="17"/>
      <c r="C6" s="174"/>
      <c r="D6" s="17"/>
      <c r="E6" s="17"/>
      <c r="F6" s="17"/>
      <c r="G6" s="174"/>
      <c r="H6" s="17"/>
      <c r="I6" s="18"/>
      <c r="J6" s="137"/>
      <c r="K6" s="18"/>
    </row>
    <row r="7" spans="1:11" ht="20.100000000000001" customHeight="1">
      <c r="A7" s="171"/>
      <c r="B7" s="17"/>
      <c r="C7" s="174"/>
      <c r="D7" s="17"/>
      <c r="E7" s="17"/>
      <c r="F7" s="17"/>
      <c r="G7" s="174"/>
      <c r="H7" s="17"/>
      <c r="I7" s="18"/>
      <c r="J7" s="137"/>
      <c r="K7" s="18"/>
    </row>
    <row r="8" spans="1:11" ht="20.100000000000001" customHeight="1">
      <c r="A8" s="171"/>
      <c r="B8" s="17"/>
      <c r="C8" s="174"/>
      <c r="D8" s="17"/>
      <c r="E8" s="17"/>
      <c r="F8" s="17"/>
      <c r="G8" s="174"/>
      <c r="H8" s="17"/>
      <c r="I8" s="18"/>
      <c r="J8" s="137"/>
      <c r="K8" s="18"/>
    </row>
    <row r="9" spans="1:11" ht="20.100000000000001" customHeight="1">
      <c r="A9" s="171"/>
      <c r="B9" s="17"/>
      <c r="C9" s="174"/>
      <c r="D9" s="17"/>
      <c r="E9" s="17"/>
      <c r="F9" s="17"/>
      <c r="G9" s="174"/>
      <c r="H9" s="17"/>
      <c r="I9" s="18"/>
      <c r="J9" s="137"/>
      <c r="K9" s="18"/>
    </row>
    <row r="10" spans="1:11" ht="20.100000000000001" customHeight="1">
      <c r="A10" s="171"/>
      <c r="B10" s="17"/>
      <c r="C10" s="174"/>
      <c r="D10" s="17"/>
      <c r="E10" s="17"/>
      <c r="F10" s="17"/>
      <c r="G10" s="174"/>
      <c r="H10" s="17"/>
      <c r="I10" s="18"/>
      <c r="J10" s="137"/>
      <c r="K10" s="18"/>
    </row>
    <row r="11" spans="1:11" ht="20.100000000000001" customHeight="1">
      <c r="A11" s="171"/>
      <c r="B11" s="17"/>
      <c r="C11" s="174"/>
      <c r="D11" s="17"/>
      <c r="E11" s="17"/>
      <c r="F11" s="17"/>
      <c r="G11" s="174"/>
      <c r="H11" s="17"/>
      <c r="I11" s="18"/>
      <c r="J11" s="137"/>
      <c r="K11" s="18"/>
    </row>
    <row r="12" spans="1:11" ht="20.100000000000001" customHeight="1">
      <c r="A12" s="171"/>
      <c r="B12" s="17"/>
      <c r="C12" s="174"/>
      <c r="D12" s="17"/>
      <c r="E12" s="17"/>
      <c r="F12" s="17"/>
      <c r="G12" s="174"/>
      <c r="H12" s="17"/>
      <c r="I12" s="18"/>
      <c r="J12" s="137"/>
      <c r="K12" s="18"/>
    </row>
    <row r="13" spans="1:11" ht="20.100000000000001" customHeight="1">
      <c r="A13" s="171"/>
      <c r="B13" s="17"/>
      <c r="C13" s="174"/>
      <c r="D13" s="17"/>
      <c r="E13" s="17"/>
      <c r="F13" s="17"/>
      <c r="G13" s="174"/>
      <c r="H13" s="17"/>
      <c r="I13" s="18"/>
      <c r="J13" s="137"/>
      <c r="K13" s="18"/>
    </row>
    <row r="14" spans="1:11" ht="20.100000000000001" customHeight="1">
      <c r="A14" s="171"/>
      <c r="B14" s="17"/>
      <c r="C14" s="174"/>
      <c r="D14" s="17"/>
      <c r="E14" s="17"/>
      <c r="F14" s="17"/>
      <c r="G14" s="174"/>
      <c r="H14" s="17"/>
      <c r="I14" s="18"/>
      <c r="J14" s="137"/>
      <c r="K14" s="18"/>
    </row>
    <row r="15" spans="1:11" ht="20.100000000000001" customHeight="1">
      <c r="A15" s="171"/>
      <c r="B15" s="17"/>
      <c r="C15" s="174"/>
      <c r="D15" s="17"/>
      <c r="E15" s="17"/>
      <c r="F15" s="17"/>
      <c r="G15" s="174"/>
      <c r="H15" s="17"/>
      <c r="I15" s="18"/>
      <c r="J15" s="137"/>
      <c r="K15" s="18"/>
    </row>
    <row r="16" spans="1:11" ht="20.100000000000001" customHeight="1">
      <c r="A16" s="171"/>
      <c r="B16" s="17"/>
      <c r="C16" s="174"/>
      <c r="D16" s="17"/>
      <c r="E16" s="17"/>
      <c r="F16" s="17"/>
      <c r="G16" s="174"/>
      <c r="H16" s="17"/>
      <c r="I16" s="18"/>
      <c r="J16" s="137"/>
      <c r="K16" s="18"/>
    </row>
    <row r="17" spans="1:11" ht="20.100000000000001" customHeight="1">
      <c r="A17" s="171"/>
      <c r="B17" s="17"/>
      <c r="C17" s="174"/>
      <c r="D17" s="17"/>
      <c r="E17" s="17"/>
      <c r="F17" s="17"/>
      <c r="G17" s="174"/>
      <c r="H17" s="17"/>
      <c r="I17" s="18"/>
      <c r="J17" s="137"/>
      <c r="K17" s="18"/>
    </row>
    <row r="18" spans="1:11" ht="20.100000000000001" customHeight="1">
      <c r="A18" s="171"/>
      <c r="B18" s="17"/>
      <c r="C18" s="174"/>
      <c r="D18" s="17"/>
      <c r="E18" s="17"/>
      <c r="F18" s="17"/>
      <c r="G18" s="174"/>
      <c r="H18" s="17"/>
      <c r="I18" s="18"/>
      <c r="J18" s="137"/>
      <c r="K18" s="18"/>
    </row>
    <row r="19" spans="1:11" ht="20.100000000000001" customHeight="1">
      <c r="A19" s="171"/>
      <c r="B19" s="17"/>
      <c r="C19" s="174"/>
      <c r="D19" s="17"/>
      <c r="E19" s="17"/>
      <c r="F19" s="17"/>
      <c r="G19" s="174"/>
      <c r="H19" s="17"/>
      <c r="I19" s="18"/>
      <c r="J19" s="137"/>
      <c r="K19" s="18"/>
    </row>
    <row r="20" spans="1:11" ht="20.100000000000001" customHeight="1">
      <c r="A20" s="171"/>
      <c r="B20" s="17"/>
      <c r="C20" s="174"/>
      <c r="D20" s="17"/>
      <c r="E20" s="17"/>
      <c r="F20" s="17"/>
      <c r="G20" s="174"/>
      <c r="H20" s="17"/>
      <c r="I20" s="18"/>
      <c r="J20" s="137"/>
      <c r="K20" s="18"/>
    </row>
    <row r="21" spans="1:11" ht="20.100000000000001" customHeight="1">
      <c r="A21" s="171"/>
      <c r="B21" s="17"/>
      <c r="C21" s="174"/>
      <c r="D21" s="17"/>
      <c r="E21" s="17"/>
      <c r="F21" s="17"/>
      <c r="G21" s="174"/>
      <c r="H21" s="17"/>
      <c r="I21" s="18"/>
      <c r="J21" s="137"/>
      <c r="K21" s="18"/>
    </row>
    <row r="22" spans="1:11" ht="20.100000000000001" customHeight="1">
      <c r="A22" s="172"/>
      <c r="B22" s="19"/>
      <c r="C22" s="175"/>
      <c r="D22" s="19"/>
      <c r="E22" s="19"/>
      <c r="F22" s="19"/>
      <c r="G22" s="175"/>
      <c r="H22" s="19"/>
      <c r="I22" s="20"/>
      <c r="J22" s="138"/>
      <c r="K22" s="20"/>
    </row>
    <row r="23" spans="1:11" s="12" customFormat="1" ht="20.100000000000001" customHeight="1">
      <c r="A23" s="7" t="s">
        <v>40</v>
      </c>
      <c r="B23" s="8"/>
      <c r="C23" s="9"/>
      <c r="D23" s="9"/>
      <c r="E23" s="9"/>
      <c r="F23" s="9"/>
      <c r="G23" s="10"/>
      <c r="H23" s="27"/>
      <c r="I23" s="28" t="s">
        <v>39</v>
      </c>
      <c r="J23" s="11"/>
      <c r="K23" s="11"/>
    </row>
    <row r="24" spans="1:11" ht="20.100000000000001" customHeight="1">
      <c r="B24" s="13"/>
      <c r="C24" s="13"/>
    </row>
    <row r="25" spans="1:11" ht="15" customHeight="1">
      <c r="A25" s="12" t="s">
        <v>98</v>
      </c>
      <c r="B25" s="13"/>
      <c r="C25" s="13"/>
    </row>
    <row r="26" spans="1:11" ht="15" customHeight="1"/>
    <row r="27" spans="1:11" ht="15" customHeight="1">
      <c r="A27" s="14" t="s">
        <v>41</v>
      </c>
      <c r="B27" s="14"/>
      <c r="C27" s="14"/>
    </row>
    <row r="28" spans="1:11" ht="15" customHeight="1">
      <c r="A28" s="4" t="s">
        <v>42</v>
      </c>
    </row>
    <row r="29" spans="1:11" ht="21" customHeight="1"/>
    <row r="30" spans="1:11" ht="21" customHeight="1"/>
  </sheetData>
  <mergeCells count="2">
    <mergeCell ref="J3:K3"/>
    <mergeCell ref="A1:D1"/>
  </mergeCells>
  <phoneticPr fontId="3" type="noConversion"/>
  <pageMargins left="0.35433070866141736" right="0.19685039370078741" top="0.47244094488188981" bottom="0.27559055118110237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C4" sqref="C4"/>
    </sheetView>
  </sheetViews>
  <sheetFormatPr baseColWidth="10" defaultRowHeight="24.95" customHeight="1"/>
  <cols>
    <col min="1" max="1" width="11.85546875" style="30" customWidth="1"/>
    <col min="2" max="2" width="11.28515625" style="30" bestFit="1" customWidth="1"/>
    <col min="3" max="3" width="22.5703125" style="30" customWidth="1"/>
    <col min="4" max="7" width="5.7109375" style="30" customWidth="1"/>
    <col min="8" max="11" width="6.7109375" style="30" customWidth="1"/>
    <col min="12" max="256" width="11.42578125" style="30"/>
    <col min="257" max="257" width="11.85546875" style="30" customWidth="1"/>
    <col min="258" max="258" width="7.7109375" style="30" customWidth="1"/>
    <col min="259" max="259" width="22.5703125" style="30" customWidth="1"/>
    <col min="260" max="263" width="5.7109375" style="30" customWidth="1"/>
    <col min="264" max="267" width="6.7109375" style="30" customWidth="1"/>
    <col min="268" max="512" width="11.42578125" style="30"/>
    <col min="513" max="513" width="11.85546875" style="30" customWidth="1"/>
    <col min="514" max="514" width="7.7109375" style="30" customWidth="1"/>
    <col min="515" max="515" width="22.5703125" style="30" customWidth="1"/>
    <col min="516" max="519" width="5.7109375" style="30" customWidth="1"/>
    <col min="520" max="523" width="6.7109375" style="30" customWidth="1"/>
    <col min="524" max="768" width="11.42578125" style="30"/>
    <col min="769" max="769" width="11.85546875" style="30" customWidth="1"/>
    <col min="770" max="770" width="7.7109375" style="30" customWidth="1"/>
    <col min="771" max="771" width="22.5703125" style="30" customWidth="1"/>
    <col min="772" max="775" width="5.7109375" style="30" customWidth="1"/>
    <col min="776" max="779" width="6.7109375" style="30" customWidth="1"/>
    <col min="780" max="1024" width="11.42578125" style="30"/>
    <col min="1025" max="1025" width="11.85546875" style="30" customWidth="1"/>
    <col min="1026" max="1026" width="7.7109375" style="30" customWidth="1"/>
    <col min="1027" max="1027" width="22.5703125" style="30" customWidth="1"/>
    <col min="1028" max="1031" width="5.7109375" style="30" customWidth="1"/>
    <col min="1032" max="1035" width="6.7109375" style="30" customWidth="1"/>
    <col min="1036" max="1280" width="11.42578125" style="30"/>
    <col min="1281" max="1281" width="11.85546875" style="30" customWidth="1"/>
    <col min="1282" max="1282" width="7.7109375" style="30" customWidth="1"/>
    <col min="1283" max="1283" width="22.5703125" style="30" customWidth="1"/>
    <col min="1284" max="1287" width="5.7109375" style="30" customWidth="1"/>
    <col min="1288" max="1291" width="6.7109375" style="30" customWidth="1"/>
    <col min="1292" max="1536" width="11.42578125" style="30"/>
    <col min="1537" max="1537" width="11.85546875" style="30" customWidth="1"/>
    <col min="1538" max="1538" width="7.7109375" style="30" customWidth="1"/>
    <col min="1539" max="1539" width="22.5703125" style="30" customWidth="1"/>
    <col min="1540" max="1543" width="5.7109375" style="30" customWidth="1"/>
    <col min="1544" max="1547" width="6.7109375" style="30" customWidth="1"/>
    <col min="1548" max="1792" width="11.42578125" style="30"/>
    <col min="1793" max="1793" width="11.85546875" style="30" customWidth="1"/>
    <col min="1794" max="1794" width="7.7109375" style="30" customWidth="1"/>
    <col min="1795" max="1795" width="22.5703125" style="30" customWidth="1"/>
    <col min="1796" max="1799" width="5.7109375" style="30" customWidth="1"/>
    <col min="1800" max="1803" width="6.7109375" style="30" customWidth="1"/>
    <col min="1804" max="2048" width="11.42578125" style="30"/>
    <col min="2049" max="2049" width="11.85546875" style="30" customWidth="1"/>
    <col min="2050" max="2050" width="7.7109375" style="30" customWidth="1"/>
    <col min="2051" max="2051" width="22.5703125" style="30" customWidth="1"/>
    <col min="2052" max="2055" width="5.7109375" style="30" customWidth="1"/>
    <col min="2056" max="2059" width="6.7109375" style="30" customWidth="1"/>
    <col min="2060" max="2304" width="11.42578125" style="30"/>
    <col min="2305" max="2305" width="11.85546875" style="30" customWidth="1"/>
    <col min="2306" max="2306" width="7.7109375" style="30" customWidth="1"/>
    <col min="2307" max="2307" width="22.5703125" style="30" customWidth="1"/>
    <col min="2308" max="2311" width="5.7109375" style="30" customWidth="1"/>
    <col min="2312" max="2315" width="6.7109375" style="30" customWidth="1"/>
    <col min="2316" max="2560" width="11.42578125" style="30"/>
    <col min="2561" max="2561" width="11.85546875" style="30" customWidth="1"/>
    <col min="2562" max="2562" width="7.7109375" style="30" customWidth="1"/>
    <col min="2563" max="2563" width="22.5703125" style="30" customWidth="1"/>
    <col min="2564" max="2567" width="5.7109375" style="30" customWidth="1"/>
    <col min="2568" max="2571" width="6.7109375" style="30" customWidth="1"/>
    <col min="2572" max="2816" width="11.42578125" style="30"/>
    <col min="2817" max="2817" width="11.85546875" style="30" customWidth="1"/>
    <col min="2818" max="2818" width="7.7109375" style="30" customWidth="1"/>
    <col min="2819" max="2819" width="22.5703125" style="30" customWidth="1"/>
    <col min="2820" max="2823" width="5.7109375" style="30" customWidth="1"/>
    <col min="2824" max="2827" width="6.7109375" style="30" customWidth="1"/>
    <col min="2828" max="3072" width="11.42578125" style="30"/>
    <col min="3073" max="3073" width="11.85546875" style="30" customWidth="1"/>
    <col min="3074" max="3074" width="7.7109375" style="30" customWidth="1"/>
    <col min="3075" max="3075" width="22.5703125" style="30" customWidth="1"/>
    <col min="3076" max="3079" width="5.7109375" style="30" customWidth="1"/>
    <col min="3080" max="3083" width="6.7109375" style="30" customWidth="1"/>
    <col min="3084" max="3328" width="11.42578125" style="30"/>
    <col min="3329" max="3329" width="11.85546875" style="30" customWidth="1"/>
    <col min="3330" max="3330" width="7.7109375" style="30" customWidth="1"/>
    <col min="3331" max="3331" width="22.5703125" style="30" customWidth="1"/>
    <col min="3332" max="3335" width="5.7109375" style="30" customWidth="1"/>
    <col min="3336" max="3339" width="6.7109375" style="30" customWidth="1"/>
    <col min="3340" max="3584" width="11.42578125" style="30"/>
    <col min="3585" max="3585" width="11.85546875" style="30" customWidth="1"/>
    <col min="3586" max="3586" width="7.7109375" style="30" customWidth="1"/>
    <col min="3587" max="3587" width="22.5703125" style="30" customWidth="1"/>
    <col min="3588" max="3591" width="5.7109375" style="30" customWidth="1"/>
    <col min="3592" max="3595" width="6.7109375" style="30" customWidth="1"/>
    <col min="3596" max="3840" width="11.42578125" style="30"/>
    <col min="3841" max="3841" width="11.85546875" style="30" customWidth="1"/>
    <col min="3842" max="3842" width="7.7109375" style="30" customWidth="1"/>
    <col min="3843" max="3843" width="22.5703125" style="30" customWidth="1"/>
    <col min="3844" max="3847" width="5.7109375" style="30" customWidth="1"/>
    <col min="3848" max="3851" width="6.7109375" style="30" customWidth="1"/>
    <col min="3852" max="4096" width="11.42578125" style="30"/>
    <col min="4097" max="4097" width="11.85546875" style="30" customWidth="1"/>
    <col min="4098" max="4098" width="7.7109375" style="30" customWidth="1"/>
    <col min="4099" max="4099" width="22.5703125" style="30" customWidth="1"/>
    <col min="4100" max="4103" width="5.7109375" style="30" customWidth="1"/>
    <col min="4104" max="4107" width="6.7109375" style="30" customWidth="1"/>
    <col min="4108" max="4352" width="11.42578125" style="30"/>
    <col min="4353" max="4353" width="11.85546875" style="30" customWidth="1"/>
    <col min="4354" max="4354" width="7.7109375" style="30" customWidth="1"/>
    <col min="4355" max="4355" width="22.5703125" style="30" customWidth="1"/>
    <col min="4356" max="4359" width="5.7109375" style="30" customWidth="1"/>
    <col min="4360" max="4363" width="6.7109375" style="30" customWidth="1"/>
    <col min="4364" max="4608" width="11.42578125" style="30"/>
    <col min="4609" max="4609" width="11.85546875" style="30" customWidth="1"/>
    <col min="4610" max="4610" width="7.7109375" style="30" customWidth="1"/>
    <col min="4611" max="4611" width="22.5703125" style="30" customWidth="1"/>
    <col min="4612" max="4615" width="5.7109375" style="30" customWidth="1"/>
    <col min="4616" max="4619" width="6.7109375" style="30" customWidth="1"/>
    <col min="4620" max="4864" width="11.42578125" style="30"/>
    <col min="4865" max="4865" width="11.85546875" style="30" customWidth="1"/>
    <col min="4866" max="4866" width="7.7109375" style="30" customWidth="1"/>
    <col min="4867" max="4867" width="22.5703125" style="30" customWidth="1"/>
    <col min="4868" max="4871" width="5.7109375" style="30" customWidth="1"/>
    <col min="4872" max="4875" width="6.7109375" style="30" customWidth="1"/>
    <col min="4876" max="5120" width="11.42578125" style="30"/>
    <col min="5121" max="5121" width="11.85546875" style="30" customWidth="1"/>
    <col min="5122" max="5122" width="7.7109375" style="30" customWidth="1"/>
    <col min="5123" max="5123" width="22.5703125" style="30" customWidth="1"/>
    <col min="5124" max="5127" width="5.7109375" style="30" customWidth="1"/>
    <col min="5128" max="5131" width="6.7109375" style="30" customWidth="1"/>
    <col min="5132" max="5376" width="11.42578125" style="30"/>
    <col min="5377" max="5377" width="11.85546875" style="30" customWidth="1"/>
    <col min="5378" max="5378" width="7.7109375" style="30" customWidth="1"/>
    <col min="5379" max="5379" width="22.5703125" style="30" customWidth="1"/>
    <col min="5380" max="5383" width="5.7109375" style="30" customWidth="1"/>
    <col min="5384" max="5387" width="6.7109375" style="30" customWidth="1"/>
    <col min="5388" max="5632" width="11.42578125" style="30"/>
    <col min="5633" max="5633" width="11.85546875" style="30" customWidth="1"/>
    <col min="5634" max="5634" width="7.7109375" style="30" customWidth="1"/>
    <col min="5635" max="5635" width="22.5703125" style="30" customWidth="1"/>
    <col min="5636" max="5639" width="5.7109375" style="30" customWidth="1"/>
    <col min="5640" max="5643" width="6.7109375" style="30" customWidth="1"/>
    <col min="5644" max="5888" width="11.42578125" style="30"/>
    <col min="5889" max="5889" width="11.85546875" style="30" customWidth="1"/>
    <col min="5890" max="5890" width="7.7109375" style="30" customWidth="1"/>
    <col min="5891" max="5891" width="22.5703125" style="30" customWidth="1"/>
    <col min="5892" max="5895" width="5.7109375" style="30" customWidth="1"/>
    <col min="5896" max="5899" width="6.7109375" style="30" customWidth="1"/>
    <col min="5900" max="6144" width="11.42578125" style="30"/>
    <col min="6145" max="6145" width="11.85546875" style="30" customWidth="1"/>
    <col min="6146" max="6146" width="7.7109375" style="30" customWidth="1"/>
    <col min="6147" max="6147" width="22.5703125" style="30" customWidth="1"/>
    <col min="6148" max="6151" width="5.7109375" style="30" customWidth="1"/>
    <col min="6152" max="6155" width="6.7109375" style="30" customWidth="1"/>
    <col min="6156" max="6400" width="11.42578125" style="30"/>
    <col min="6401" max="6401" width="11.85546875" style="30" customWidth="1"/>
    <col min="6402" max="6402" width="7.7109375" style="30" customWidth="1"/>
    <col min="6403" max="6403" width="22.5703125" style="30" customWidth="1"/>
    <col min="6404" max="6407" width="5.7109375" style="30" customWidth="1"/>
    <col min="6408" max="6411" width="6.7109375" style="30" customWidth="1"/>
    <col min="6412" max="6656" width="11.42578125" style="30"/>
    <col min="6657" max="6657" width="11.85546875" style="30" customWidth="1"/>
    <col min="6658" max="6658" width="7.7109375" style="30" customWidth="1"/>
    <col min="6659" max="6659" width="22.5703125" style="30" customWidth="1"/>
    <col min="6660" max="6663" width="5.7109375" style="30" customWidth="1"/>
    <col min="6664" max="6667" width="6.7109375" style="30" customWidth="1"/>
    <col min="6668" max="6912" width="11.42578125" style="30"/>
    <col min="6913" max="6913" width="11.85546875" style="30" customWidth="1"/>
    <col min="6914" max="6914" width="7.7109375" style="30" customWidth="1"/>
    <col min="6915" max="6915" width="22.5703125" style="30" customWidth="1"/>
    <col min="6916" max="6919" width="5.7109375" style="30" customWidth="1"/>
    <col min="6920" max="6923" width="6.7109375" style="30" customWidth="1"/>
    <col min="6924" max="7168" width="11.42578125" style="30"/>
    <col min="7169" max="7169" width="11.85546875" style="30" customWidth="1"/>
    <col min="7170" max="7170" width="7.7109375" style="30" customWidth="1"/>
    <col min="7171" max="7171" width="22.5703125" style="30" customWidth="1"/>
    <col min="7172" max="7175" width="5.7109375" style="30" customWidth="1"/>
    <col min="7176" max="7179" width="6.7109375" style="30" customWidth="1"/>
    <col min="7180" max="7424" width="11.42578125" style="30"/>
    <col min="7425" max="7425" width="11.85546875" style="30" customWidth="1"/>
    <col min="7426" max="7426" width="7.7109375" style="30" customWidth="1"/>
    <col min="7427" max="7427" width="22.5703125" style="30" customWidth="1"/>
    <col min="7428" max="7431" width="5.7109375" style="30" customWidth="1"/>
    <col min="7432" max="7435" width="6.7109375" style="30" customWidth="1"/>
    <col min="7436" max="7680" width="11.42578125" style="30"/>
    <col min="7681" max="7681" width="11.85546875" style="30" customWidth="1"/>
    <col min="7682" max="7682" width="7.7109375" style="30" customWidth="1"/>
    <col min="7683" max="7683" width="22.5703125" style="30" customWidth="1"/>
    <col min="7684" max="7687" width="5.7109375" style="30" customWidth="1"/>
    <col min="7688" max="7691" width="6.7109375" style="30" customWidth="1"/>
    <col min="7692" max="7936" width="11.42578125" style="30"/>
    <col min="7937" max="7937" width="11.85546875" style="30" customWidth="1"/>
    <col min="7938" max="7938" width="7.7109375" style="30" customWidth="1"/>
    <col min="7939" max="7939" width="22.5703125" style="30" customWidth="1"/>
    <col min="7940" max="7943" width="5.7109375" style="30" customWidth="1"/>
    <col min="7944" max="7947" width="6.7109375" style="30" customWidth="1"/>
    <col min="7948" max="8192" width="11.42578125" style="30"/>
    <col min="8193" max="8193" width="11.85546875" style="30" customWidth="1"/>
    <col min="8194" max="8194" width="7.7109375" style="30" customWidth="1"/>
    <col min="8195" max="8195" width="22.5703125" style="30" customWidth="1"/>
    <col min="8196" max="8199" width="5.7109375" style="30" customWidth="1"/>
    <col min="8200" max="8203" width="6.7109375" style="30" customWidth="1"/>
    <col min="8204" max="8448" width="11.42578125" style="30"/>
    <col min="8449" max="8449" width="11.85546875" style="30" customWidth="1"/>
    <col min="8450" max="8450" width="7.7109375" style="30" customWidth="1"/>
    <col min="8451" max="8451" width="22.5703125" style="30" customWidth="1"/>
    <col min="8452" max="8455" width="5.7109375" style="30" customWidth="1"/>
    <col min="8456" max="8459" width="6.7109375" style="30" customWidth="1"/>
    <col min="8460" max="8704" width="11.42578125" style="30"/>
    <col min="8705" max="8705" width="11.85546875" style="30" customWidth="1"/>
    <col min="8706" max="8706" width="7.7109375" style="30" customWidth="1"/>
    <col min="8707" max="8707" width="22.5703125" style="30" customWidth="1"/>
    <col min="8708" max="8711" width="5.7109375" style="30" customWidth="1"/>
    <col min="8712" max="8715" width="6.7109375" style="30" customWidth="1"/>
    <col min="8716" max="8960" width="11.42578125" style="30"/>
    <col min="8961" max="8961" width="11.85546875" style="30" customWidth="1"/>
    <col min="8962" max="8962" width="7.7109375" style="30" customWidth="1"/>
    <col min="8963" max="8963" width="22.5703125" style="30" customWidth="1"/>
    <col min="8964" max="8967" width="5.7109375" style="30" customWidth="1"/>
    <col min="8968" max="8971" width="6.7109375" style="30" customWidth="1"/>
    <col min="8972" max="9216" width="11.42578125" style="30"/>
    <col min="9217" max="9217" width="11.85546875" style="30" customWidth="1"/>
    <col min="9218" max="9218" width="7.7109375" style="30" customWidth="1"/>
    <col min="9219" max="9219" width="22.5703125" style="30" customWidth="1"/>
    <col min="9220" max="9223" width="5.7109375" style="30" customWidth="1"/>
    <col min="9224" max="9227" width="6.7109375" style="30" customWidth="1"/>
    <col min="9228" max="9472" width="11.42578125" style="30"/>
    <col min="9473" max="9473" width="11.85546875" style="30" customWidth="1"/>
    <col min="9474" max="9474" width="7.7109375" style="30" customWidth="1"/>
    <col min="9475" max="9475" width="22.5703125" style="30" customWidth="1"/>
    <col min="9476" max="9479" width="5.7109375" style="30" customWidth="1"/>
    <col min="9480" max="9483" width="6.7109375" style="30" customWidth="1"/>
    <col min="9484" max="9728" width="11.42578125" style="30"/>
    <col min="9729" max="9729" width="11.85546875" style="30" customWidth="1"/>
    <col min="9730" max="9730" width="7.7109375" style="30" customWidth="1"/>
    <col min="9731" max="9731" width="22.5703125" style="30" customWidth="1"/>
    <col min="9732" max="9735" width="5.7109375" style="30" customWidth="1"/>
    <col min="9736" max="9739" width="6.7109375" style="30" customWidth="1"/>
    <col min="9740" max="9984" width="11.42578125" style="30"/>
    <col min="9985" max="9985" width="11.85546875" style="30" customWidth="1"/>
    <col min="9986" max="9986" width="7.7109375" style="30" customWidth="1"/>
    <col min="9987" max="9987" width="22.5703125" style="30" customWidth="1"/>
    <col min="9988" max="9991" width="5.7109375" style="30" customWidth="1"/>
    <col min="9992" max="9995" width="6.7109375" style="30" customWidth="1"/>
    <col min="9996" max="10240" width="11.42578125" style="30"/>
    <col min="10241" max="10241" width="11.85546875" style="30" customWidth="1"/>
    <col min="10242" max="10242" width="7.7109375" style="30" customWidth="1"/>
    <col min="10243" max="10243" width="22.5703125" style="30" customWidth="1"/>
    <col min="10244" max="10247" width="5.7109375" style="30" customWidth="1"/>
    <col min="10248" max="10251" width="6.7109375" style="30" customWidth="1"/>
    <col min="10252" max="10496" width="11.42578125" style="30"/>
    <col min="10497" max="10497" width="11.85546875" style="30" customWidth="1"/>
    <col min="10498" max="10498" width="7.7109375" style="30" customWidth="1"/>
    <col min="10499" max="10499" width="22.5703125" style="30" customWidth="1"/>
    <col min="10500" max="10503" width="5.7109375" style="30" customWidth="1"/>
    <col min="10504" max="10507" width="6.7109375" style="30" customWidth="1"/>
    <col min="10508" max="10752" width="11.42578125" style="30"/>
    <col min="10753" max="10753" width="11.85546875" style="30" customWidth="1"/>
    <col min="10754" max="10754" width="7.7109375" style="30" customWidth="1"/>
    <col min="10755" max="10755" width="22.5703125" style="30" customWidth="1"/>
    <col min="10756" max="10759" width="5.7109375" style="30" customWidth="1"/>
    <col min="10760" max="10763" width="6.7109375" style="30" customWidth="1"/>
    <col min="10764" max="11008" width="11.42578125" style="30"/>
    <col min="11009" max="11009" width="11.85546875" style="30" customWidth="1"/>
    <col min="11010" max="11010" width="7.7109375" style="30" customWidth="1"/>
    <col min="11011" max="11011" width="22.5703125" style="30" customWidth="1"/>
    <col min="11012" max="11015" width="5.7109375" style="30" customWidth="1"/>
    <col min="11016" max="11019" width="6.7109375" style="30" customWidth="1"/>
    <col min="11020" max="11264" width="11.42578125" style="30"/>
    <col min="11265" max="11265" width="11.85546875" style="30" customWidth="1"/>
    <col min="11266" max="11266" width="7.7109375" style="30" customWidth="1"/>
    <col min="11267" max="11267" width="22.5703125" style="30" customWidth="1"/>
    <col min="11268" max="11271" width="5.7109375" style="30" customWidth="1"/>
    <col min="11272" max="11275" width="6.7109375" style="30" customWidth="1"/>
    <col min="11276" max="11520" width="11.42578125" style="30"/>
    <col min="11521" max="11521" width="11.85546875" style="30" customWidth="1"/>
    <col min="11522" max="11522" width="7.7109375" style="30" customWidth="1"/>
    <col min="11523" max="11523" width="22.5703125" style="30" customWidth="1"/>
    <col min="11524" max="11527" width="5.7109375" style="30" customWidth="1"/>
    <col min="11528" max="11531" width="6.7109375" style="30" customWidth="1"/>
    <col min="11532" max="11776" width="11.42578125" style="30"/>
    <col min="11777" max="11777" width="11.85546875" style="30" customWidth="1"/>
    <col min="11778" max="11778" width="7.7109375" style="30" customWidth="1"/>
    <col min="11779" max="11779" width="22.5703125" style="30" customWidth="1"/>
    <col min="11780" max="11783" width="5.7109375" style="30" customWidth="1"/>
    <col min="11784" max="11787" width="6.7109375" style="30" customWidth="1"/>
    <col min="11788" max="12032" width="11.42578125" style="30"/>
    <col min="12033" max="12033" width="11.85546875" style="30" customWidth="1"/>
    <col min="12034" max="12034" width="7.7109375" style="30" customWidth="1"/>
    <col min="12035" max="12035" width="22.5703125" style="30" customWidth="1"/>
    <col min="12036" max="12039" width="5.7109375" style="30" customWidth="1"/>
    <col min="12040" max="12043" width="6.7109375" style="30" customWidth="1"/>
    <col min="12044" max="12288" width="11.42578125" style="30"/>
    <col min="12289" max="12289" width="11.85546875" style="30" customWidth="1"/>
    <col min="12290" max="12290" width="7.7109375" style="30" customWidth="1"/>
    <col min="12291" max="12291" width="22.5703125" style="30" customWidth="1"/>
    <col min="12292" max="12295" width="5.7109375" style="30" customWidth="1"/>
    <col min="12296" max="12299" width="6.7109375" style="30" customWidth="1"/>
    <col min="12300" max="12544" width="11.42578125" style="30"/>
    <col min="12545" max="12545" width="11.85546875" style="30" customWidth="1"/>
    <col min="12546" max="12546" width="7.7109375" style="30" customWidth="1"/>
    <col min="12547" max="12547" width="22.5703125" style="30" customWidth="1"/>
    <col min="12548" max="12551" width="5.7109375" style="30" customWidth="1"/>
    <col min="12552" max="12555" width="6.7109375" style="30" customWidth="1"/>
    <col min="12556" max="12800" width="11.42578125" style="30"/>
    <col min="12801" max="12801" width="11.85546875" style="30" customWidth="1"/>
    <col min="12802" max="12802" width="7.7109375" style="30" customWidth="1"/>
    <col min="12803" max="12803" width="22.5703125" style="30" customWidth="1"/>
    <col min="12804" max="12807" width="5.7109375" style="30" customWidth="1"/>
    <col min="12808" max="12811" width="6.7109375" style="30" customWidth="1"/>
    <col min="12812" max="13056" width="11.42578125" style="30"/>
    <col min="13057" max="13057" width="11.85546875" style="30" customWidth="1"/>
    <col min="13058" max="13058" width="7.7109375" style="30" customWidth="1"/>
    <col min="13059" max="13059" width="22.5703125" style="30" customWidth="1"/>
    <col min="13060" max="13063" width="5.7109375" style="30" customWidth="1"/>
    <col min="13064" max="13067" width="6.7109375" style="30" customWidth="1"/>
    <col min="13068" max="13312" width="11.42578125" style="30"/>
    <col min="13313" max="13313" width="11.85546875" style="30" customWidth="1"/>
    <col min="13314" max="13314" width="7.7109375" style="30" customWidth="1"/>
    <col min="13315" max="13315" width="22.5703125" style="30" customWidth="1"/>
    <col min="13316" max="13319" width="5.7109375" style="30" customWidth="1"/>
    <col min="13320" max="13323" width="6.7109375" style="30" customWidth="1"/>
    <col min="13324" max="13568" width="11.42578125" style="30"/>
    <col min="13569" max="13569" width="11.85546875" style="30" customWidth="1"/>
    <col min="13570" max="13570" width="7.7109375" style="30" customWidth="1"/>
    <col min="13571" max="13571" width="22.5703125" style="30" customWidth="1"/>
    <col min="13572" max="13575" width="5.7109375" style="30" customWidth="1"/>
    <col min="13576" max="13579" width="6.7109375" style="30" customWidth="1"/>
    <col min="13580" max="13824" width="11.42578125" style="30"/>
    <col min="13825" max="13825" width="11.85546875" style="30" customWidth="1"/>
    <col min="13826" max="13826" width="7.7109375" style="30" customWidth="1"/>
    <col min="13827" max="13827" width="22.5703125" style="30" customWidth="1"/>
    <col min="13828" max="13831" width="5.7109375" style="30" customWidth="1"/>
    <col min="13832" max="13835" width="6.7109375" style="30" customWidth="1"/>
    <col min="13836" max="14080" width="11.42578125" style="30"/>
    <col min="14081" max="14081" width="11.85546875" style="30" customWidth="1"/>
    <col min="14082" max="14082" width="7.7109375" style="30" customWidth="1"/>
    <col min="14083" max="14083" width="22.5703125" style="30" customWidth="1"/>
    <col min="14084" max="14087" width="5.7109375" style="30" customWidth="1"/>
    <col min="14088" max="14091" width="6.7109375" style="30" customWidth="1"/>
    <col min="14092" max="14336" width="11.42578125" style="30"/>
    <col min="14337" max="14337" width="11.85546875" style="30" customWidth="1"/>
    <col min="14338" max="14338" width="7.7109375" style="30" customWidth="1"/>
    <col min="14339" max="14339" width="22.5703125" style="30" customWidth="1"/>
    <col min="14340" max="14343" width="5.7109375" style="30" customWidth="1"/>
    <col min="14344" max="14347" width="6.7109375" style="30" customWidth="1"/>
    <col min="14348" max="14592" width="11.42578125" style="30"/>
    <col min="14593" max="14593" width="11.85546875" style="30" customWidth="1"/>
    <col min="14594" max="14594" width="7.7109375" style="30" customWidth="1"/>
    <col min="14595" max="14595" width="22.5703125" style="30" customWidth="1"/>
    <col min="14596" max="14599" width="5.7109375" style="30" customWidth="1"/>
    <col min="14600" max="14603" width="6.7109375" style="30" customWidth="1"/>
    <col min="14604" max="14848" width="11.42578125" style="30"/>
    <col min="14849" max="14849" width="11.85546875" style="30" customWidth="1"/>
    <col min="14850" max="14850" width="7.7109375" style="30" customWidth="1"/>
    <col min="14851" max="14851" width="22.5703125" style="30" customWidth="1"/>
    <col min="14852" max="14855" width="5.7109375" style="30" customWidth="1"/>
    <col min="14856" max="14859" width="6.7109375" style="30" customWidth="1"/>
    <col min="14860" max="15104" width="11.42578125" style="30"/>
    <col min="15105" max="15105" width="11.85546875" style="30" customWidth="1"/>
    <col min="15106" max="15106" width="7.7109375" style="30" customWidth="1"/>
    <col min="15107" max="15107" width="22.5703125" style="30" customWidth="1"/>
    <col min="15108" max="15111" width="5.7109375" style="30" customWidth="1"/>
    <col min="15112" max="15115" width="6.7109375" style="30" customWidth="1"/>
    <col min="15116" max="15360" width="11.42578125" style="30"/>
    <col min="15361" max="15361" width="11.85546875" style="30" customWidth="1"/>
    <col min="15362" max="15362" width="7.7109375" style="30" customWidth="1"/>
    <col min="15363" max="15363" width="22.5703125" style="30" customWidth="1"/>
    <col min="15364" max="15367" width="5.7109375" style="30" customWidth="1"/>
    <col min="15368" max="15371" width="6.7109375" style="30" customWidth="1"/>
    <col min="15372" max="15616" width="11.42578125" style="30"/>
    <col min="15617" max="15617" width="11.85546875" style="30" customWidth="1"/>
    <col min="15618" max="15618" width="7.7109375" style="30" customWidth="1"/>
    <col min="15619" max="15619" width="22.5703125" style="30" customWidth="1"/>
    <col min="15620" max="15623" width="5.7109375" style="30" customWidth="1"/>
    <col min="15624" max="15627" width="6.7109375" style="30" customWidth="1"/>
    <col min="15628" max="15872" width="11.42578125" style="30"/>
    <col min="15873" max="15873" width="11.85546875" style="30" customWidth="1"/>
    <col min="15874" max="15874" width="7.7109375" style="30" customWidth="1"/>
    <col min="15875" max="15875" width="22.5703125" style="30" customWidth="1"/>
    <col min="15876" max="15879" width="5.7109375" style="30" customWidth="1"/>
    <col min="15880" max="15883" width="6.7109375" style="30" customWidth="1"/>
    <col min="15884" max="16128" width="11.42578125" style="30"/>
    <col min="16129" max="16129" width="11.85546875" style="30" customWidth="1"/>
    <col min="16130" max="16130" width="7.7109375" style="30" customWidth="1"/>
    <col min="16131" max="16131" width="22.5703125" style="30" customWidth="1"/>
    <col min="16132" max="16135" width="5.7109375" style="30" customWidth="1"/>
    <col min="16136" max="16139" width="6.7109375" style="30" customWidth="1"/>
    <col min="16140" max="16384" width="11.42578125" style="30"/>
  </cols>
  <sheetData>
    <row r="1" spans="1:11" ht="24.95" customHeight="1">
      <c r="A1" s="29" t="s">
        <v>73</v>
      </c>
      <c r="F1" s="31"/>
      <c r="H1" s="32"/>
      <c r="I1" s="32"/>
      <c r="J1" s="32"/>
      <c r="K1" s="32"/>
    </row>
    <row r="2" spans="1:11" ht="21.95" customHeight="1">
      <c r="A2" s="33"/>
    </row>
    <row r="3" spans="1:11" s="38" customFormat="1" ht="20.100000000000001" customHeight="1">
      <c r="A3" s="34"/>
      <c r="B3" s="224" t="s">
        <v>63</v>
      </c>
      <c r="C3" s="225"/>
      <c r="D3" s="226" t="s">
        <v>58</v>
      </c>
      <c r="E3" s="227"/>
      <c r="F3" s="227"/>
      <c r="G3" s="228"/>
      <c r="H3" s="35" t="s">
        <v>59</v>
      </c>
      <c r="I3" s="36"/>
      <c r="J3" s="36"/>
      <c r="K3" s="37"/>
    </row>
    <row r="4" spans="1:11" s="48" customFormat="1" ht="20.100000000000001" customHeight="1">
      <c r="A4" s="39" t="s">
        <v>69</v>
      </c>
      <c r="B4" s="40" t="s">
        <v>74</v>
      </c>
      <c r="C4" s="41" t="s">
        <v>63</v>
      </c>
      <c r="D4" s="42" t="s">
        <v>0</v>
      </c>
      <c r="E4" s="43" t="s">
        <v>1</v>
      </c>
      <c r="F4" s="43" t="s">
        <v>2</v>
      </c>
      <c r="G4" s="44" t="s">
        <v>3</v>
      </c>
      <c r="H4" s="45" t="s">
        <v>0</v>
      </c>
      <c r="I4" s="46" t="s">
        <v>75</v>
      </c>
      <c r="J4" s="46" t="s">
        <v>76</v>
      </c>
      <c r="K4" s="47" t="s">
        <v>3</v>
      </c>
    </row>
    <row r="5" spans="1:11" ht="21.95" customHeight="1">
      <c r="A5" s="49" t="s">
        <v>60</v>
      </c>
      <c r="B5" s="49" t="s">
        <v>64</v>
      </c>
      <c r="C5" s="50" t="s">
        <v>66</v>
      </c>
      <c r="D5" s="49"/>
      <c r="E5" s="51"/>
      <c r="F5" s="51"/>
      <c r="G5" s="50"/>
      <c r="H5" s="52"/>
      <c r="I5" s="53"/>
      <c r="J5" s="53"/>
      <c r="K5" s="54"/>
    </row>
    <row r="6" spans="1:11" ht="21.95" customHeight="1">
      <c r="A6" s="55"/>
      <c r="B6" s="55"/>
      <c r="C6" s="56"/>
      <c r="D6" s="55"/>
      <c r="E6" s="57"/>
      <c r="F6" s="57"/>
      <c r="G6" s="56"/>
      <c r="H6" s="58"/>
      <c r="I6" s="59"/>
      <c r="J6" s="59"/>
      <c r="K6" s="56"/>
    </row>
    <row r="7" spans="1:11" ht="21.95" customHeight="1">
      <c r="A7" s="55"/>
      <c r="B7" s="55"/>
      <c r="C7" s="56"/>
      <c r="D7" s="55"/>
      <c r="E7" s="57"/>
      <c r="F7" s="57"/>
      <c r="G7" s="56"/>
      <c r="H7" s="58"/>
      <c r="I7" s="59"/>
      <c r="J7" s="59"/>
      <c r="K7" s="56"/>
    </row>
    <row r="8" spans="1:11" ht="21.95" customHeight="1">
      <c r="A8" s="55"/>
      <c r="B8" s="55"/>
      <c r="C8" s="56"/>
      <c r="D8" s="55"/>
      <c r="E8" s="57"/>
      <c r="F8" s="57"/>
      <c r="G8" s="56"/>
      <c r="H8" s="58"/>
      <c r="I8" s="59"/>
      <c r="J8" s="59"/>
      <c r="K8" s="56"/>
    </row>
    <row r="9" spans="1:11" ht="21.95" customHeight="1">
      <c r="A9" s="55"/>
      <c r="B9" s="55"/>
      <c r="C9" s="56"/>
      <c r="D9" s="55"/>
      <c r="E9" s="57"/>
      <c r="F9" s="57"/>
      <c r="G9" s="56"/>
      <c r="H9" s="58"/>
      <c r="I9" s="59"/>
      <c r="J9" s="59"/>
      <c r="K9" s="56"/>
    </row>
    <row r="10" spans="1:11" ht="21.95" customHeight="1">
      <c r="A10" s="55"/>
      <c r="B10" s="55"/>
      <c r="C10" s="56"/>
      <c r="D10" s="55"/>
      <c r="E10" s="57"/>
      <c r="F10" s="57"/>
      <c r="G10" s="56"/>
      <c r="H10" s="58"/>
      <c r="I10" s="59"/>
      <c r="J10" s="59"/>
      <c r="K10" s="56"/>
    </row>
    <row r="11" spans="1:11" ht="21.95" customHeight="1">
      <c r="A11" s="55"/>
      <c r="B11" s="55"/>
      <c r="C11" s="56"/>
      <c r="D11" s="55"/>
      <c r="E11" s="57"/>
      <c r="F11" s="57"/>
      <c r="G11" s="56"/>
      <c r="H11" s="58"/>
      <c r="I11" s="59"/>
      <c r="J11" s="59"/>
      <c r="K11" s="56"/>
    </row>
    <row r="12" spans="1:11" ht="21.95" customHeight="1">
      <c r="A12" s="55"/>
      <c r="B12" s="55"/>
      <c r="C12" s="56"/>
      <c r="D12" s="55"/>
      <c r="E12" s="57"/>
      <c r="F12" s="57"/>
      <c r="G12" s="56"/>
      <c r="H12" s="58"/>
      <c r="I12" s="59"/>
      <c r="J12" s="59"/>
      <c r="K12" s="56"/>
    </row>
    <row r="13" spans="1:11" ht="21.95" customHeight="1">
      <c r="A13" s="55"/>
      <c r="B13" s="55"/>
      <c r="C13" s="56"/>
      <c r="D13" s="55"/>
      <c r="E13" s="57"/>
      <c r="F13" s="57"/>
      <c r="G13" s="56"/>
      <c r="H13" s="58"/>
      <c r="I13" s="59"/>
      <c r="J13" s="59"/>
      <c r="K13" s="56"/>
    </row>
    <row r="14" spans="1:11" ht="21.95" customHeight="1">
      <c r="A14" s="55"/>
      <c r="B14" s="55"/>
      <c r="C14" s="56"/>
      <c r="D14" s="55"/>
      <c r="E14" s="57"/>
      <c r="F14" s="57"/>
      <c r="G14" s="56"/>
      <c r="H14" s="58"/>
      <c r="I14" s="59"/>
      <c r="J14" s="59"/>
      <c r="K14" s="56"/>
    </row>
    <row r="15" spans="1:11" ht="21.95" customHeight="1">
      <c r="A15" s="55"/>
      <c r="B15" s="55"/>
      <c r="C15" s="56"/>
      <c r="D15" s="55"/>
      <c r="E15" s="57"/>
      <c r="F15" s="57"/>
      <c r="G15" s="56"/>
      <c r="H15" s="58"/>
      <c r="I15" s="59"/>
      <c r="J15" s="59"/>
      <c r="K15" s="56"/>
    </row>
    <row r="16" spans="1:11" ht="21.95" customHeight="1">
      <c r="A16" s="55"/>
      <c r="B16" s="55" t="s">
        <v>77</v>
      </c>
      <c r="C16" s="56" t="s">
        <v>67</v>
      </c>
      <c r="D16" s="55"/>
      <c r="E16" s="57"/>
      <c r="F16" s="57"/>
      <c r="G16" s="56"/>
      <c r="H16" s="58"/>
      <c r="I16" s="59"/>
      <c r="J16" s="59"/>
      <c r="K16" s="56"/>
    </row>
    <row r="17" spans="1:12" ht="21.95" customHeight="1">
      <c r="A17" s="55"/>
      <c r="B17" s="55"/>
      <c r="C17" s="56"/>
      <c r="D17" s="55"/>
      <c r="E17" s="57"/>
      <c r="F17" s="57"/>
      <c r="G17" s="56"/>
      <c r="H17" s="58"/>
      <c r="I17" s="59"/>
      <c r="J17" s="59"/>
      <c r="K17" s="56"/>
    </row>
    <row r="18" spans="1:12" ht="21.95" customHeight="1">
      <c r="A18" s="55"/>
      <c r="B18" s="55"/>
      <c r="C18" s="56"/>
      <c r="D18" s="55"/>
      <c r="E18" s="57"/>
      <c r="F18" s="57"/>
      <c r="G18" s="56"/>
      <c r="H18" s="58"/>
      <c r="I18" s="59"/>
      <c r="J18" s="59"/>
      <c r="K18" s="56"/>
    </row>
    <row r="19" spans="1:12" ht="21.95" customHeight="1">
      <c r="A19" s="55"/>
      <c r="B19" s="55"/>
      <c r="C19" s="56"/>
      <c r="D19" s="55"/>
      <c r="E19" s="57"/>
      <c r="F19" s="57"/>
      <c r="G19" s="56"/>
      <c r="H19" s="58"/>
      <c r="I19" s="59"/>
      <c r="J19" s="59"/>
      <c r="K19" s="56"/>
    </row>
    <row r="20" spans="1:12" ht="21.95" customHeight="1">
      <c r="A20" s="55"/>
      <c r="B20" s="55"/>
      <c r="C20" s="56"/>
      <c r="D20" s="55"/>
      <c r="E20" s="57"/>
      <c r="F20" s="57"/>
      <c r="G20" s="56"/>
      <c r="H20" s="58"/>
      <c r="I20" s="59"/>
      <c r="J20" s="59"/>
      <c r="K20" s="56"/>
    </row>
    <row r="21" spans="1:12" ht="21.95" customHeight="1">
      <c r="A21" s="55"/>
      <c r="B21" s="55"/>
      <c r="C21" s="56"/>
      <c r="D21" s="55"/>
      <c r="E21" s="57"/>
      <c r="F21" s="57"/>
      <c r="G21" s="56"/>
      <c r="H21" s="58"/>
      <c r="I21" s="59"/>
      <c r="J21" s="59"/>
      <c r="K21" s="56"/>
    </row>
    <row r="22" spans="1:12" ht="21.95" customHeight="1">
      <c r="A22" s="55"/>
      <c r="B22" s="55" t="s">
        <v>65</v>
      </c>
      <c r="C22" s="56" t="s">
        <v>68</v>
      </c>
      <c r="D22" s="55"/>
      <c r="E22" s="57"/>
      <c r="F22" s="57"/>
      <c r="G22" s="56"/>
      <c r="H22" s="58"/>
      <c r="I22" s="59"/>
      <c r="J22" s="59"/>
      <c r="K22" s="56"/>
    </row>
    <row r="23" spans="1:12" ht="21.95" customHeight="1">
      <c r="A23" s="55"/>
      <c r="B23" s="55"/>
      <c r="C23" s="56"/>
      <c r="D23" s="55"/>
      <c r="E23" s="57"/>
      <c r="F23" s="57"/>
      <c r="G23" s="56"/>
      <c r="H23" s="58"/>
      <c r="I23" s="59"/>
      <c r="J23" s="59"/>
      <c r="K23" s="56"/>
    </row>
    <row r="24" spans="1:12" ht="21.95" customHeight="1">
      <c r="A24" s="55"/>
      <c r="B24" s="55"/>
      <c r="C24" s="56"/>
      <c r="D24" s="55"/>
      <c r="E24" s="57"/>
      <c r="F24" s="57"/>
      <c r="G24" s="56"/>
      <c r="H24" s="58"/>
      <c r="I24" s="59"/>
      <c r="J24" s="59"/>
      <c r="K24" s="56"/>
    </row>
    <row r="25" spans="1:12" ht="21.95" customHeight="1">
      <c r="A25" s="55"/>
      <c r="B25" s="55"/>
      <c r="C25" s="56"/>
      <c r="D25" s="55"/>
      <c r="E25" s="57"/>
      <c r="F25" s="57"/>
      <c r="G25" s="56"/>
      <c r="H25" s="58"/>
      <c r="I25" s="59"/>
      <c r="J25" s="59"/>
      <c r="K25" s="56"/>
    </row>
    <row r="26" spans="1:12" ht="21.95" customHeight="1">
      <c r="A26" s="55"/>
      <c r="B26" s="55"/>
      <c r="C26" s="56"/>
      <c r="D26" s="55"/>
      <c r="E26" s="57"/>
      <c r="F26" s="57"/>
      <c r="G26" s="56"/>
      <c r="H26" s="58"/>
      <c r="I26" s="59"/>
      <c r="J26" s="59"/>
      <c r="K26" s="56"/>
    </row>
    <row r="27" spans="1:12" ht="21.95" customHeight="1">
      <c r="A27" s="55"/>
      <c r="B27" s="55"/>
      <c r="C27" s="56"/>
      <c r="D27" s="55"/>
      <c r="E27" s="57"/>
      <c r="F27" s="57"/>
      <c r="G27" s="56"/>
      <c r="H27" s="58"/>
      <c r="I27" s="59"/>
      <c r="J27" s="59"/>
      <c r="K27" s="56"/>
    </row>
    <row r="28" spans="1:12" ht="21.95" customHeight="1">
      <c r="A28" s="55"/>
      <c r="B28" s="55"/>
      <c r="C28" s="56"/>
      <c r="D28" s="55"/>
      <c r="E28" s="57"/>
      <c r="F28" s="57"/>
      <c r="G28" s="56"/>
      <c r="H28" s="58"/>
      <c r="I28" s="59"/>
      <c r="J28" s="59"/>
      <c r="K28" s="56"/>
    </row>
    <row r="29" spans="1:12" ht="21.95" customHeight="1" thickBot="1">
      <c r="A29" s="60"/>
      <c r="B29" s="60"/>
      <c r="C29" s="61"/>
      <c r="D29" s="60"/>
      <c r="E29" s="62"/>
      <c r="F29" s="62"/>
      <c r="G29" s="61"/>
      <c r="H29" s="63"/>
      <c r="I29" s="64"/>
      <c r="J29" s="64"/>
      <c r="K29" s="65"/>
    </row>
    <row r="30" spans="1:12" ht="21.95" customHeight="1" thickBot="1">
      <c r="A30" s="229" t="s">
        <v>61</v>
      </c>
      <c r="B30" s="230"/>
      <c r="C30" s="230"/>
      <c r="D30" s="230"/>
      <c r="E30" s="230"/>
      <c r="F30" s="230"/>
      <c r="G30" s="230"/>
      <c r="H30" s="66"/>
      <c r="I30" s="67"/>
      <c r="J30" s="67"/>
      <c r="K30" s="68"/>
    </row>
    <row r="31" spans="1:12" ht="21.95" customHeight="1" thickBot="1">
      <c r="A31" s="231" t="s">
        <v>62</v>
      </c>
      <c r="B31" s="232"/>
      <c r="C31" s="232"/>
      <c r="D31" s="232"/>
      <c r="E31" s="232"/>
      <c r="F31" s="232"/>
      <c r="G31" s="233"/>
      <c r="H31" s="66"/>
      <c r="I31" s="67"/>
      <c r="J31" s="67"/>
      <c r="K31" s="68"/>
    </row>
    <row r="32" spans="1:12" ht="21.95" customHeight="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4" spans="1:11" ht="15" customHeight="1">
      <c r="A34" s="69" t="s">
        <v>32</v>
      </c>
      <c r="B34" s="69"/>
      <c r="C34" s="69"/>
    </row>
    <row r="35" spans="1:11" ht="15" customHeight="1">
      <c r="A35" s="69" t="s">
        <v>33</v>
      </c>
      <c r="B35" s="69"/>
      <c r="C35" s="69"/>
      <c r="H35" s="70" t="s">
        <v>34</v>
      </c>
      <c r="I35" s="70">
        <v>20</v>
      </c>
      <c r="J35" s="70">
        <v>75</v>
      </c>
      <c r="K35" s="70">
        <v>25</v>
      </c>
    </row>
  </sheetData>
  <mergeCells count="4">
    <mergeCell ref="B3:C3"/>
    <mergeCell ref="D3:G3"/>
    <mergeCell ref="A30:G30"/>
    <mergeCell ref="A31:G31"/>
  </mergeCells>
  <pageMargins left="0.59055118110236227" right="0.15748031496062992" top="0.70866141732283472" bottom="0.19685039370078741" header="0.39370078740157483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A5" sqref="A5"/>
    </sheetView>
  </sheetViews>
  <sheetFormatPr baseColWidth="10" defaultRowHeight="24.95" customHeight="1"/>
  <cols>
    <col min="1" max="1" width="11.85546875" style="80" customWidth="1"/>
    <col min="2" max="2" width="11.28515625" style="80" bestFit="1" customWidth="1"/>
    <col min="3" max="3" width="22.5703125" style="80" customWidth="1"/>
    <col min="4" max="7" width="5.7109375" style="80" customWidth="1"/>
    <col min="8" max="11" width="6.7109375" style="80" customWidth="1"/>
    <col min="12" max="256" width="11.42578125" style="80"/>
    <col min="257" max="257" width="11.85546875" style="80" customWidth="1"/>
    <col min="258" max="258" width="7.7109375" style="80" customWidth="1"/>
    <col min="259" max="259" width="22.5703125" style="80" customWidth="1"/>
    <col min="260" max="263" width="5.7109375" style="80" customWidth="1"/>
    <col min="264" max="267" width="6.7109375" style="80" customWidth="1"/>
    <col min="268" max="512" width="11.42578125" style="80"/>
    <col min="513" max="513" width="11.85546875" style="80" customWidth="1"/>
    <col min="514" max="514" width="7.7109375" style="80" customWidth="1"/>
    <col min="515" max="515" width="22.5703125" style="80" customWidth="1"/>
    <col min="516" max="519" width="5.7109375" style="80" customWidth="1"/>
    <col min="520" max="523" width="6.7109375" style="80" customWidth="1"/>
    <col min="524" max="768" width="11.42578125" style="80"/>
    <col min="769" max="769" width="11.85546875" style="80" customWidth="1"/>
    <col min="770" max="770" width="7.7109375" style="80" customWidth="1"/>
    <col min="771" max="771" width="22.5703125" style="80" customWidth="1"/>
    <col min="772" max="775" width="5.7109375" style="80" customWidth="1"/>
    <col min="776" max="779" width="6.7109375" style="80" customWidth="1"/>
    <col min="780" max="1024" width="11.42578125" style="80"/>
    <col min="1025" max="1025" width="11.85546875" style="80" customWidth="1"/>
    <col min="1026" max="1026" width="7.7109375" style="80" customWidth="1"/>
    <col min="1027" max="1027" width="22.5703125" style="80" customWidth="1"/>
    <col min="1028" max="1031" width="5.7109375" style="80" customWidth="1"/>
    <col min="1032" max="1035" width="6.7109375" style="80" customWidth="1"/>
    <col min="1036" max="1280" width="11.42578125" style="80"/>
    <col min="1281" max="1281" width="11.85546875" style="80" customWidth="1"/>
    <col min="1282" max="1282" width="7.7109375" style="80" customWidth="1"/>
    <col min="1283" max="1283" width="22.5703125" style="80" customWidth="1"/>
    <col min="1284" max="1287" width="5.7109375" style="80" customWidth="1"/>
    <col min="1288" max="1291" width="6.7109375" style="80" customWidth="1"/>
    <col min="1292" max="1536" width="11.42578125" style="80"/>
    <col min="1537" max="1537" width="11.85546875" style="80" customWidth="1"/>
    <col min="1538" max="1538" width="7.7109375" style="80" customWidth="1"/>
    <col min="1539" max="1539" width="22.5703125" style="80" customWidth="1"/>
    <col min="1540" max="1543" width="5.7109375" style="80" customWidth="1"/>
    <col min="1544" max="1547" width="6.7109375" style="80" customWidth="1"/>
    <col min="1548" max="1792" width="11.42578125" style="80"/>
    <col min="1793" max="1793" width="11.85546875" style="80" customWidth="1"/>
    <col min="1794" max="1794" width="7.7109375" style="80" customWidth="1"/>
    <col min="1795" max="1795" width="22.5703125" style="80" customWidth="1"/>
    <col min="1796" max="1799" width="5.7109375" style="80" customWidth="1"/>
    <col min="1800" max="1803" width="6.7109375" style="80" customWidth="1"/>
    <col min="1804" max="2048" width="11.42578125" style="80"/>
    <col min="2049" max="2049" width="11.85546875" style="80" customWidth="1"/>
    <col min="2050" max="2050" width="7.7109375" style="80" customWidth="1"/>
    <col min="2051" max="2051" width="22.5703125" style="80" customWidth="1"/>
    <col min="2052" max="2055" width="5.7109375" style="80" customWidth="1"/>
    <col min="2056" max="2059" width="6.7109375" style="80" customWidth="1"/>
    <col min="2060" max="2304" width="11.42578125" style="80"/>
    <col min="2305" max="2305" width="11.85546875" style="80" customWidth="1"/>
    <col min="2306" max="2306" width="7.7109375" style="80" customWidth="1"/>
    <col min="2307" max="2307" width="22.5703125" style="80" customWidth="1"/>
    <col min="2308" max="2311" width="5.7109375" style="80" customWidth="1"/>
    <col min="2312" max="2315" width="6.7109375" style="80" customWidth="1"/>
    <col min="2316" max="2560" width="11.42578125" style="80"/>
    <col min="2561" max="2561" width="11.85546875" style="80" customWidth="1"/>
    <col min="2562" max="2562" width="7.7109375" style="80" customWidth="1"/>
    <col min="2563" max="2563" width="22.5703125" style="80" customWidth="1"/>
    <col min="2564" max="2567" width="5.7109375" style="80" customWidth="1"/>
    <col min="2568" max="2571" width="6.7109375" style="80" customWidth="1"/>
    <col min="2572" max="2816" width="11.42578125" style="80"/>
    <col min="2817" max="2817" width="11.85546875" style="80" customWidth="1"/>
    <col min="2818" max="2818" width="7.7109375" style="80" customWidth="1"/>
    <col min="2819" max="2819" width="22.5703125" style="80" customWidth="1"/>
    <col min="2820" max="2823" width="5.7109375" style="80" customWidth="1"/>
    <col min="2824" max="2827" width="6.7109375" style="80" customWidth="1"/>
    <col min="2828" max="3072" width="11.42578125" style="80"/>
    <col min="3073" max="3073" width="11.85546875" style="80" customWidth="1"/>
    <col min="3074" max="3074" width="7.7109375" style="80" customWidth="1"/>
    <col min="3075" max="3075" width="22.5703125" style="80" customWidth="1"/>
    <col min="3076" max="3079" width="5.7109375" style="80" customWidth="1"/>
    <col min="3080" max="3083" width="6.7109375" style="80" customWidth="1"/>
    <col min="3084" max="3328" width="11.42578125" style="80"/>
    <col min="3329" max="3329" width="11.85546875" style="80" customWidth="1"/>
    <col min="3330" max="3330" width="7.7109375" style="80" customWidth="1"/>
    <col min="3331" max="3331" width="22.5703125" style="80" customWidth="1"/>
    <col min="3332" max="3335" width="5.7109375" style="80" customWidth="1"/>
    <col min="3336" max="3339" width="6.7109375" style="80" customWidth="1"/>
    <col min="3340" max="3584" width="11.42578125" style="80"/>
    <col min="3585" max="3585" width="11.85546875" style="80" customWidth="1"/>
    <col min="3586" max="3586" width="7.7109375" style="80" customWidth="1"/>
    <col min="3587" max="3587" width="22.5703125" style="80" customWidth="1"/>
    <col min="3588" max="3591" width="5.7109375" style="80" customWidth="1"/>
    <col min="3592" max="3595" width="6.7109375" style="80" customWidth="1"/>
    <col min="3596" max="3840" width="11.42578125" style="80"/>
    <col min="3841" max="3841" width="11.85546875" style="80" customWidth="1"/>
    <col min="3842" max="3842" width="7.7109375" style="80" customWidth="1"/>
    <col min="3843" max="3843" width="22.5703125" style="80" customWidth="1"/>
    <col min="3844" max="3847" width="5.7109375" style="80" customWidth="1"/>
    <col min="3848" max="3851" width="6.7109375" style="80" customWidth="1"/>
    <col min="3852" max="4096" width="11.42578125" style="80"/>
    <col min="4097" max="4097" width="11.85546875" style="80" customWidth="1"/>
    <col min="4098" max="4098" width="7.7109375" style="80" customWidth="1"/>
    <col min="4099" max="4099" width="22.5703125" style="80" customWidth="1"/>
    <col min="4100" max="4103" width="5.7109375" style="80" customWidth="1"/>
    <col min="4104" max="4107" width="6.7109375" style="80" customWidth="1"/>
    <col min="4108" max="4352" width="11.42578125" style="80"/>
    <col min="4353" max="4353" width="11.85546875" style="80" customWidth="1"/>
    <col min="4354" max="4354" width="7.7109375" style="80" customWidth="1"/>
    <col min="4355" max="4355" width="22.5703125" style="80" customWidth="1"/>
    <col min="4356" max="4359" width="5.7109375" style="80" customWidth="1"/>
    <col min="4360" max="4363" width="6.7109375" style="80" customWidth="1"/>
    <col min="4364" max="4608" width="11.42578125" style="80"/>
    <col min="4609" max="4609" width="11.85546875" style="80" customWidth="1"/>
    <col min="4610" max="4610" width="7.7109375" style="80" customWidth="1"/>
    <col min="4611" max="4611" width="22.5703125" style="80" customWidth="1"/>
    <col min="4612" max="4615" width="5.7109375" style="80" customWidth="1"/>
    <col min="4616" max="4619" width="6.7109375" style="80" customWidth="1"/>
    <col min="4620" max="4864" width="11.42578125" style="80"/>
    <col min="4865" max="4865" width="11.85546875" style="80" customWidth="1"/>
    <col min="4866" max="4866" width="7.7109375" style="80" customWidth="1"/>
    <col min="4867" max="4867" width="22.5703125" style="80" customWidth="1"/>
    <col min="4868" max="4871" width="5.7109375" style="80" customWidth="1"/>
    <col min="4872" max="4875" width="6.7109375" style="80" customWidth="1"/>
    <col min="4876" max="5120" width="11.42578125" style="80"/>
    <col min="5121" max="5121" width="11.85546875" style="80" customWidth="1"/>
    <col min="5122" max="5122" width="7.7109375" style="80" customWidth="1"/>
    <col min="5123" max="5123" width="22.5703125" style="80" customWidth="1"/>
    <col min="5124" max="5127" width="5.7109375" style="80" customWidth="1"/>
    <col min="5128" max="5131" width="6.7109375" style="80" customWidth="1"/>
    <col min="5132" max="5376" width="11.42578125" style="80"/>
    <col min="5377" max="5377" width="11.85546875" style="80" customWidth="1"/>
    <col min="5378" max="5378" width="7.7109375" style="80" customWidth="1"/>
    <col min="5379" max="5379" width="22.5703125" style="80" customWidth="1"/>
    <col min="5380" max="5383" width="5.7109375" style="80" customWidth="1"/>
    <col min="5384" max="5387" width="6.7109375" style="80" customWidth="1"/>
    <col min="5388" max="5632" width="11.42578125" style="80"/>
    <col min="5633" max="5633" width="11.85546875" style="80" customWidth="1"/>
    <col min="5634" max="5634" width="7.7109375" style="80" customWidth="1"/>
    <col min="5635" max="5635" width="22.5703125" style="80" customWidth="1"/>
    <col min="5636" max="5639" width="5.7109375" style="80" customWidth="1"/>
    <col min="5640" max="5643" width="6.7109375" style="80" customWidth="1"/>
    <col min="5644" max="5888" width="11.42578125" style="80"/>
    <col min="5889" max="5889" width="11.85546875" style="80" customWidth="1"/>
    <col min="5890" max="5890" width="7.7109375" style="80" customWidth="1"/>
    <col min="5891" max="5891" width="22.5703125" style="80" customWidth="1"/>
    <col min="5892" max="5895" width="5.7109375" style="80" customWidth="1"/>
    <col min="5896" max="5899" width="6.7109375" style="80" customWidth="1"/>
    <col min="5900" max="6144" width="11.42578125" style="80"/>
    <col min="6145" max="6145" width="11.85546875" style="80" customWidth="1"/>
    <col min="6146" max="6146" width="7.7109375" style="80" customWidth="1"/>
    <col min="6147" max="6147" width="22.5703125" style="80" customWidth="1"/>
    <col min="6148" max="6151" width="5.7109375" style="80" customWidth="1"/>
    <col min="6152" max="6155" width="6.7109375" style="80" customWidth="1"/>
    <col min="6156" max="6400" width="11.42578125" style="80"/>
    <col min="6401" max="6401" width="11.85546875" style="80" customWidth="1"/>
    <col min="6402" max="6402" width="7.7109375" style="80" customWidth="1"/>
    <col min="6403" max="6403" width="22.5703125" style="80" customWidth="1"/>
    <col min="6404" max="6407" width="5.7109375" style="80" customWidth="1"/>
    <col min="6408" max="6411" width="6.7109375" style="80" customWidth="1"/>
    <col min="6412" max="6656" width="11.42578125" style="80"/>
    <col min="6657" max="6657" width="11.85546875" style="80" customWidth="1"/>
    <col min="6658" max="6658" width="7.7109375" style="80" customWidth="1"/>
    <col min="6659" max="6659" width="22.5703125" style="80" customWidth="1"/>
    <col min="6660" max="6663" width="5.7109375" style="80" customWidth="1"/>
    <col min="6664" max="6667" width="6.7109375" style="80" customWidth="1"/>
    <col min="6668" max="6912" width="11.42578125" style="80"/>
    <col min="6913" max="6913" width="11.85546875" style="80" customWidth="1"/>
    <col min="6914" max="6914" width="7.7109375" style="80" customWidth="1"/>
    <col min="6915" max="6915" width="22.5703125" style="80" customWidth="1"/>
    <col min="6916" max="6919" width="5.7109375" style="80" customWidth="1"/>
    <col min="6920" max="6923" width="6.7109375" style="80" customWidth="1"/>
    <col min="6924" max="7168" width="11.42578125" style="80"/>
    <col min="7169" max="7169" width="11.85546875" style="80" customWidth="1"/>
    <col min="7170" max="7170" width="7.7109375" style="80" customWidth="1"/>
    <col min="7171" max="7171" width="22.5703125" style="80" customWidth="1"/>
    <col min="7172" max="7175" width="5.7109375" style="80" customWidth="1"/>
    <col min="7176" max="7179" width="6.7109375" style="80" customWidth="1"/>
    <col min="7180" max="7424" width="11.42578125" style="80"/>
    <col min="7425" max="7425" width="11.85546875" style="80" customWidth="1"/>
    <col min="7426" max="7426" width="7.7109375" style="80" customWidth="1"/>
    <col min="7427" max="7427" width="22.5703125" style="80" customWidth="1"/>
    <col min="7428" max="7431" width="5.7109375" style="80" customWidth="1"/>
    <col min="7432" max="7435" width="6.7109375" style="80" customWidth="1"/>
    <col min="7436" max="7680" width="11.42578125" style="80"/>
    <col min="7681" max="7681" width="11.85546875" style="80" customWidth="1"/>
    <col min="7682" max="7682" width="7.7109375" style="80" customWidth="1"/>
    <col min="7683" max="7683" width="22.5703125" style="80" customWidth="1"/>
    <col min="7684" max="7687" width="5.7109375" style="80" customWidth="1"/>
    <col min="7688" max="7691" width="6.7109375" style="80" customWidth="1"/>
    <col min="7692" max="7936" width="11.42578125" style="80"/>
    <col min="7937" max="7937" width="11.85546875" style="80" customWidth="1"/>
    <col min="7938" max="7938" width="7.7109375" style="80" customWidth="1"/>
    <col min="7939" max="7939" width="22.5703125" style="80" customWidth="1"/>
    <col min="7940" max="7943" width="5.7109375" style="80" customWidth="1"/>
    <col min="7944" max="7947" width="6.7109375" style="80" customWidth="1"/>
    <col min="7948" max="8192" width="11.42578125" style="80"/>
    <col min="8193" max="8193" width="11.85546875" style="80" customWidth="1"/>
    <col min="8194" max="8194" width="7.7109375" style="80" customWidth="1"/>
    <col min="8195" max="8195" width="22.5703125" style="80" customWidth="1"/>
    <col min="8196" max="8199" width="5.7109375" style="80" customWidth="1"/>
    <col min="8200" max="8203" width="6.7109375" style="80" customWidth="1"/>
    <col min="8204" max="8448" width="11.42578125" style="80"/>
    <col min="8449" max="8449" width="11.85546875" style="80" customWidth="1"/>
    <col min="8450" max="8450" width="7.7109375" style="80" customWidth="1"/>
    <col min="8451" max="8451" width="22.5703125" style="80" customWidth="1"/>
    <col min="8452" max="8455" width="5.7109375" style="80" customWidth="1"/>
    <col min="8456" max="8459" width="6.7109375" style="80" customWidth="1"/>
    <col min="8460" max="8704" width="11.42578125" style="80"/>
    <col min="8705" max="8705" width="11.85546875" style="80" customWidth="1"/>
    <col min="8706" max="8706" width="7.7109375" style="80" customWidth="1"/>
    <col min="8707" max="8707" width="22.5703125" style="80" customWidth="1"/>
    <col min="8708" max="8711" width="5.7109375" style="80" customWidth="1"/>
    <col min="8712" max="8715" width="6.7109375" style="80" customWidth="1"/>
    <col min="8716" max="8960" width="11.42578125" style="80"/>
    <col min="8961" max="8961" width="11.85546875" style="80" customWidth="1"/>
    <col min="8962" max="8962" width="7.7109375" style="80" customWidth="1"/>
    <col min="8963" max="8963" width="22.5703125" style="80" customWidth="1"/>
    <col min="8964" max="8967" width="5.7109375" style="80" customWidth="1"/>
    <col min="8968" max="8971" width="6.7109375" style="80" customWidth="1"/>
    <col min="8972" max="9216" width="11.42578125" style="80"/>
    <col min="9217" max="9217" width="11.85546875" style="80" customWidth="1"/>
    <col min="9218" max="9218" width="7.7109375" style="80" customWidth="1"/>
    <col min="9219" max="9219" width="22.5703125" style="80" customWidth="1"/>
    <col min="9220" max="9223" width="5.7109375" style="80" customWidth="1"/>
    <col min="9224" max="9227" width="6.7109375" style="80" customWidth="1"/>
    <col min="9228" max="9472" width="11.42578125" style="80"/>
    <col min="9473" max="9473" width="11.85546875" style="80" customWidth="1"/>
    <col min="9474" max="9474" width="7.7109375" style="80" customWidth="1"/>
    <col min="9475" max="9475" width="22.5703125" style="80" customWidth="1"/>
    <col min="9476" max="9479" width="5.7109375" style="80" customWidth="1"/>
    <col min="9480" max="9483" width="6.7109375" style="80" customWidth="1"/>
    <col min="9484" max="9728" width="11.42578125" style="80"/>
    <col min="9729" max="9729" width="11.85546875" style="80" customWidth="1"/>
    <col min="9730" max="9730" width="7.7109375" style="80" customWidth="1"/>
    <col min="9731" max="9731" width="22.5703125" style="80" customWidth="1"/>
    <col min="9732" max="9735" width="5.7109375" style="80" customWidth="1"/>
    <col min="9736" max="9739" width="6.7109375" style="80" customWidth="1"/>
    <col min="9740" max="9984" width="11.42578125" style="80"/>
    <col min="9985" max="9985" width="11.85546875" style="80" customWidth="1"/>
    <col min="9986" max="9986" width="7.7109375" style="80" customWidth="1"/>
    <col min="9987" max="9987" width="22.5703125" style="80" customWidth="1"/>
    <col min="9988" max="9991" width="5.7109375" style="80" customWidth="1"/>
    <col min="9992" max="9995" width="6.7109375" style="80" customWidth="1"/>
    <col min="9996" max="10240" width="11.42578125" style="80"/>
    <col min="10241" max="10241" width="11.85546875" style="80" customWidth="1"/>
    <col min="10242" max="10242" width="7.7109375" style="80" customWidth="1"/>
    <col min="10243" max="10243" width="22.5703125" style="80" customWidth="1"/>
    <col min="10244" max="10247" width="5.7109375" style="80" customWidth="1"/>
    <col min="10248" max="10251" width="6.7109375" style="80" customWidth="1"/>
    <col min="10252" max="10496" width="11.42578125" style="80"/>
    <col min="10497" max="10497" width="11.85546875" style="80" customWidth="1"/>
    <col min="10498" max="10498" width="7.7109375" style="80" customWidth="1"/>
    <col min="10499" max="10499" width="22.5703125" style="80" customWidth="1"/>
    <col min="10500" max="10503" width="5.7109375" style="80" customWidth="1"/>
    <col min="10504" max="10507" width="6.7109375" style="80" customWidth="1"/>
    <col min="10508" max="10752" width="11.42578125" style="80"/>
    <col min="10753" max="10753" width="11.85546875" style="80" customWidth="1"/>
    <col min="10754" max="10754" width="7.7109375" style="80" customWidth="1"/>
    <col min="10755" max="10755" width="22.5703125" style="80" customWidth="1"/>
    <col min="10756" max="10759" width="5.7109375" style="80" customWidth="1"/>
    <col min="10760" max="10763" width="6.7109375" style="80" customWidth="1"/>
    <col min="10764" max="11008" width="11.42578125" style="80"/>
    <col min="11009" max="11009" width="11.85546875" style="80" customWidth="1"/>
    <col min="11010" max="11010" width="7.7109375" style="80" customWidth="1"/>
    <col min="11011" max="11011" width="22.5703125" style="80" customWidth="1"/>
    <col min="11012" max="11015" width="5.7109375" style="80" customWidth="1"/>
    <col min="11016" max="11019" width="6.7109375" style="80" customWidth="1"/>
    <col min="11020" max="11264" width="11.42578125" style="80"/>
    <col min="11265" max="11265" width="11.85546875" style="80" customWidth="1"/>
    <col min="11266" max="11266" width="7.7109375" style="80" customWidth="1"/>
    <col min="11267" max="11267" width="22.5703125" style="80" customWidth="1"/>
    <col min="11268" max="11271" width="5.7109375" style="80" customWidth="1"/>
    <col min="11272" max="11275" width="6.7109375" style="80" customWidth="1"/>
    <col min="11276" max="11520" width="11.42578125" style="80"/>
    <col min="11521" max="11521" width="11.85546875" style="80" customWidth="1"/>
    <col min="11522" max="11522" width="7.7109375" style="80" customWidth="1"/>
    <col min="11523" max="11523" width="22.5703125" style="80" customWidth="1"/>
    <col min="11524" max="11527" width="5.7109375" style="80" customWidth="1"/>
    <col min="11528" max="11531" width="6.7109375" style="80" customWidth="1"/>
    <col min="11532" max="11776" width="11.42578125" style="80"/>
    <col min="11777" max="11777" width="11.85546875" style="80" customWidth="1"/>
    <col min="11778" max="11778" width="7.7109375" style="80" customWidth="1"/>
    <col min="11779" max="11779" width="22.5703125" style="80" customWidth="1"/>
    <col min="11780" max="11783" width="5.7109375" style="80" customWidth="1"/>
    <col min="11784" max="11787" width="6.7109375" style="80" customWidth="1"/>
    <col min="11788" max="12032" width="11.42578125" style="80"/>
    <col min="12033" max="12033" width="11.85546875" style="80" customWidth="1"/>
    <col min="12034" max="12034" width="7.7109375" style="80" customWidth="1"/>
    <col min="12035" max="12035" width="22.5703125" style="80" customWidth="1"/>
    <col min="12036" max="12039" width="5.7109375" style="80" customWidth="1"/>
    <col min="12040" max="12043" width="6.7109375" style="80" customWidth="1"/>
    <col min="12044" max="12288" width="11.42578125" style="80"/>
    <col min="12289" max="12289" width="11.85546875" style="80" customWidth="1"/>
    <col min="12290" max="12290" width="7.7109375" style="80" customWidth="1"/>
    <col min="12291" max="12291" width="22.5703125" style="80" customWidth="1"/>
    <col min="12292" max="12295" width="5.7109375" style="80" customWidth="1"/>
    <col min="12296" max="12299" width="6.7109375" style="80" customWidth="1"/>
    <col min="12300" max="12544" width="11.42578125" style="80"/>
    <col min="12545" max="12545" width="11.85546875" style="80" customWidth="1"/>
    <col min="12546" max="12546" width="7.7109375" style="80" customWidth="1"/>
    <col min="12547" max="12547" width="22.5703125" style="80" customWidth="1"/>
    <col min="12548" max="12551" width="5.7109375" style="80" customWidth="1"/>
    <col min="12552" max="12555" width="6.7109375" style="80" customWidth="1"/>
    <col min="12556" max="12800" width="11.42578125" style="80"/>
    <col min="12801" max="12801" width="11.85546875" style="80" customWidth="1"/>
    <col min="12802" max="12802" width="7.7109375" style="80" customWidth="1"/>
    <col min="12803" max="12803" width="22.5703125" style="80" customWidth="1"/>
    <col min="12804" max="12807" width="5.7109375" style="80" customWidth="1"/>
    <col min="12808" max="12811" width="6.7109375" style="80" customWidth="1"/>
    <col min="12812" max="13056" width="11.42578125" style="80"/>
    <col min="13057" max="13057" width="11.85546875" style="80" customWidth="1"/>
    <col min="13058" max="13058" width="7.7109375" style="80" customWidth="1"/>
    <col min="13059" max="13059" width="22.5703125" style="80" customWidth="1"/>
    <col min="13060" max="13063" width="5.7109375" style="80" customWidth="1"/>
    <col min="13064" max="13067" width="6.7109375" style="80" customWidth="1"/>
    <col min="13068" max="13312" width="11.42578125" style="80"/>
    <col min="13313" max="13313" width="11.85546875" style="80" customWidth="1"/>
    <col min="13314" max="13314" width="7.7109375" style="80" customWidth="1"/>
    <col min="13315" max="13315" width="22.5703125" style="80" customWidth="1"/>
    <col min="13316" max="13319" width="5.7109375" style="80" customWidth="1"/>
    <col min="13320" max="13323" width="6.7109375" style="80" customWidth="1"/>
    <col min="13324" max="13568" width="11.42578125" style="80"/>
    <col min="13569" max="13569" width="11.85546875" style="80" customWidth="1"/>
    <col min="13570" max="13570" width="7.7109375" style="80" customWidth="1"/>
    <col min="13571" max="13571" width="22.5703125" style="80" customWidth="1"/>
    <col min="13572" max="13575" width="5.7109375" style="80" customWidth="1"/>
    <col min="13576" max="13579" width="6.7109375" style="80" customWidth="1"/>
    <col min="13580" max="13824" width="11.42578125" style="80"/>
    <col min="13825" max="13825" width="11.85546875" style="80" customWidth="1"/>
    <col min="13826" max="13826" width="7.7109375" style="80" customWidth="1"/>
    <col min="13827" max="13827" width="22.5703125" style="80" customWidth="1"/>
    <col min="13828" max="13831" width="5.7109375" style="80" customWidth="1"/>
    <col min="13832" max="13835" width="6.7109375" style="80" customWidth="1"/>
    <col min="13836" max="14080" width="11.42578125" style="80"/>
    <col min="14081" max="14081" width="11.85546875" style="80" customWidth="1"/>
    <col min="14082" max="14082" width="7.7109375" style="80" customWidth="1"/>
    <col min="14083" max="14083" width="22.5703125" style="80" customWidth="1"/>
    <col min="14084" max="14087" width="5.7109375" style="80" customWidth="1"/>
    <col min="14088" max="14091" width="6.7109375" style="80" customWidth="1"/>
    <col min="14092" max="14336" width="11.42578125" style="80"/>
    <col min="14337" max="14337" width="11.85546875" style="80" customWidth="1"/>
    <col min="14338" max="14338" width="7.7109375" style="80" customWidth="1"/>
    <col min="14339" max="14339" width="22.5703125" style="80" customWidth="1"/>
    <col min="14340" max="14343" width="5.7109375" style="80" customWidth="1"/>
    <col min="14344" max="14347" width="6.7109375" style="80" customWidth="1"/>
    <col min="14348" max="14592" width="11.42578125" style="80"/>
    <col min="14593" max="14593" width="11.85546875" style="80" customWidth="1"/>
    <col min="14594" max="14594" width="7.7109375" style="80" customWidth="1"/>
    <col min="14595" max="14595" width="22.5703125" style="80" customWidth="1"/>
    <col min="14596" max="14599" width="5.7109375" style="80" customWidth="1"/>
    <col min="14600" max="14603" width="6.7109375" style="80" customWidth="1"/>
    <col min="14604" max="14848" width="11.42578125" style="80"/>
    <col min="14849" max="14849" width="11.85546875" style="80" customWidth="1"/>
    <col min="14850" max="14850" width="7.7109375" style="80" customWidth="1"/>
    <col min="14851" max="14851" width="22.5703125" style="80" customWidth="1"/>
    <col min="14852" max="14855" width="5.7109375" style="80" customWidth="1"/>
    <col min="14856" max="14859" width="6.7109375" style="80" customWidth="1"/>
    <col min="14860" max="15104" width="11.42578125" style="80"/>
    <col min="15105" max="15105" width="11.85546875" style="80" customWidth="1"/>
    <col min="15106" max="15106" width="7.7109375" style="80" customWidth="1"/>
    <col min="15107" max="15107" width="22.5703125" style="80" customWidth="1"/>
    <col min="15108" max="15111" width="5.7109375" style="80" customWidth="1"/>
    <col min="15112" max="15115" width="6.7109375" style="80" customWidth="1"/>
    <col min="15116" max="15360" width="11.42578125" style="80"/>
    <col min="15361" max="15361" width="11.85546875" style="80" customWidth="1"/>
    <col min="15362" max="15362" width="7.7109375" style="80" customWidth="1"/>
    <col min="15363" max="15363" width="22.5703125" style="80" customWidth="1"/>
    <col min="15364" max="15367" width="5.7109375" style="80" customWidth="1"/>
    <col min="15368" max="15371" width="6.7109375" style="80" customWidth="1"/>
    <col min="15372" max="15616" width="11.42578125" style="80"/>
    <col min="15617" max="15617" width="11.85546875" style="80" customWidth="1"/>
    <col min="15618" max="15618" width="7.7109375" style="80" customWidth="1"/>
    <col min="15619" max="15619" width="22.5703125" style="80" customWidth="1"/>
    <col min="15620" max="15623" width="5.7109375" style="80" customWidth="1"/>
    <col min="15624" max="15627" width="6.7109375" style="80" customWidth="1"/>
    <col min="15628" max="15872" width="11.42578125" style="80"/>
    <col min="15873" max="15873" width="11.85546875" style="80" customWidth="1"/>
    <col min="15874" max="15874" width="7.7109375" style="80" customWidth="1"/>
    <col min="15875" max="15875" width="22.5703125" style="80" customWidth="1"/>
    <col min="15876" max="15879" width="5.7109375" style="80" customWidth="1"/>
    <col min="15880" max="15883" width="6.7109375" style="80" customWidth="1"/>
    <col min="15884" max="16128" width="11.42578125" style="80"/>
    <col min="16129" max="16129" width="11.85546875" style="80" customWidth="1"/>
    <col min="16130" max="16130" width="7.7109375" style="80" customWidth="1"/>
    <col min="16131" max="16131" width="22.5703125" style="80" customWidth="1"/>
    <col min="16132" max="16135" width="5.7109375" style="80" customWidth="1"/>
    <col min="16136" max="16139" width="6.7109375" style="80" customWidth="1"/>
    <col min="16140" max="16384" width="11.42578125" style="80"/>
  </cols>
  <sheetData>
    <row r="1" spans="1:11" ht="24.95" customHeight="1">
      <c r="A1" s="177" t="s">
        <v>78</v>
      </c>
      <c r="F1" s="178"/>
      <c r="H1" s="179"/>
      <c r="I1" s="179"/>
      <c r="J1" s="179"/>
      <c r="K1" s="179"/>
    </row>
    <row r="2" spans="1:11" ht="21.95" customHeight="1">
      <c r="A2" s="180"/>
    </row>
    <row r="3" spans="1:11" ht="20.100000000000001" customHeight="1">
      <c r="A3" s="181"/>
      <c r="B3" s="234" t="s">
        <v>63</v>
      </c>
      <c r="C3" s="235"/>
      <c r="D3" s="236" t="s">
        <v>58</v>
      </c>
      <c r="E3" s="237"/>
      <c r="F3" s="237"/>
      <c r="G3" s="238"/>
      <c r="H3" s="182" t="s">
        <v>59</v>
      </c>
      <c r="I3" s="183"/>
      <c r="J3" s="183"/>
      <c r="K3" s="184"/>
    </row>
    <row r="4" spans="1:11" ht="20.100000000000001" customHeight="1">
      <c r="A4" s="71" t="s">
        <v>69</v>
      </c>
      <c r="B4" s="72" t="s">
        <v>79</v>
      </c>
      <c r="C4" s="73" t="s">
        <v>63</v>
      </c>
      <c r="D4" s="74" t="s">
        <v>0</v>
      </c>
      <c r="E4" s="75" t="s">
        <v>1</v>
      </c>
      <c r="F4" s="75" t="s">
        <v>2</v>
      </c>
      <c r="G4" s="76" t="s">
        <v>3</v>
      </c>
      <c r="H4" s="77" t="s">
        <v>0</v>
      </c>
      <c r="I4" s="78" t="s">
        <v>80</v>
      </c>
      <c r="J4" s="78" t="s">
        <v>81</v>
      </c>
      <c r="K4" s="79" t="s">
        <v>3</v>
      </c>
    </row>
    <row r="5" spans="1:11" ht="21.95" customHeight="1">
      <c r="A5" s="207" t="s">
        <v>60</v>
      </c>
      <c r="B5" s="185" t="s">
        <v>64</v>
      </c>
      <c r="C5" s="186" t="s">
        <v>66</v>
      </c>
      <c r="D5" s="210"/>
      <c r="E5" s="211"/>
      <c r="F5" s="211"/>
      <c r="G5" s="212"/>
      <c r="H5" s="187"/>
      <c r="I5" s="188"/>
      <c r="J5" s="188"/>
      <c r="K5" s="189"/>
    </row>
    <row r="6" spans="1:11" ht="21.95" customHeight="1">
      <c r="A6" s="208"/>
      <c r="B6" s="190"/>
      <c r="C6" s="191"/>
      <c r="D6" s="213"/>
      <c r="E6" s="214"/>
      <c r="F6" s="214"/>
      <c r="G6" s="215"/>
      <c r="H6" s="192">
        <f>$B6*D6/100</f>
        <v>0</v>
      </c>
      <c r="I6" s="193">
        <f t="shared" ref="I6:K6" si="0">$B6*E6/100</f>
        <v>0</v>
      </c>
      <c r="J6" s="193">
        <f t="shared" si="0"/>
        <v>0</v>
      </c>
      <c r="K6" s="194">
        <f t="shared" si="0"/>
        <v>0</v>
      </c>
    </row>
    <row r="7" spans="1:11" ht="21.95" customHeight="1">
      <c r="A7" s="208"/>
      <c r="B7" s="190"/>
      <c r="C7" s="191"/>
      <c r="D7" s="213"/>
      <c r="E7" s="214"/>
      <c r="F7" s="214"/>
      <c r="G7" s="215"/>
      <c r="H7" s="192">
        <f t="shared" ref="H7:H26" si="1">$B7*D7/100</f>
        <v>0</v>
      </c>
      <c r="I7" s="193">
        <f t="shared" ref="I7:I26" si="2">$B7*E7/100</f>
        <v>0</v>
      </c>
      <c r="J7" s="193">
        <f t="shared" ref="J7:J26" si="3">$B7*F7/100</f>
        <v>0</v>
      </c>
      <c r="K7" s="194">
        <f t="shared" ref="K7:K26" si="4">$B7*G7/100</f>
        <v>0</v>
      </c>
    </row>
    <row r="8" spans="1:11" ht="21.95" customHeight="1">
      <c r="A8" s="208"/>
      <c r="B8" s="190"/>
      <c r="C8" s="191"/>
      <c r="D8" s="213"/>
      <c r="E8" s="214"/>
      <c r="F8" s="214"/>
      <c r="G8" s="215"/>
      <c r="H8" s="192">
        <f t="shared" si="1"/>
        <v>0</v>
      </c>
      <c r="I8" s="193">
        <f t="shared" si="2"/>
        <v>0</v>
      </c>
      <c r="J8" s="193">
        <f t="shared" si="3"/>
        <v>0</v>
      </c>
      <c r="K8" s="194">
        <f t="shared" si="4"/>
        <v>0</v>
      </c>
    </row>
    <row r="9" spans="1:11" ht="21.95" customHeight="1">
      <c r="A9" s="208"/>
      <c r="B9" s="190"/>
      <c r="C9" s="191"/>
      <c r="D9" s="213"/>
      <c r="E9" s="214"/>
      <c r="F9" s="214"/>
      <c r="G9" s="215"/>
      <c r="H9" s="192">
        <f t="shared" si="1"/>
        <v>0</v>
      </c>
      <c r="I9" s="193">
        <f t="shared" si="2"/>
        <v>0</v>
      </c>
      <c r="J9" s="193">
        <f t="shared" si="3"/>
        <v>0</v>
      </c>
      <c r="K9" s="194">
        <f t="shared" si="4"/>
        <v>0</v>
      </c>
    </row>
    <row r="10" spans="1:11" ht="21.95" customHeight="1">
      <c r="A10" s="208"/>
      <c r="B10" s="190"/>
      <c r="C10" s="191"/>
      <c r="D10" s="213"/>
      <c r="E10" s="214"/>
      <c r="F10" s="214"/>
      <c r="G10" s="215"/>
      <c r="H10" s="192">
        <f t="shared" si="1"/>
        <v>0</v>
      </c>
      <c r="I10" s="193">
        <f t="shared" si="2"/>
        <v>0</v>
      </c>
      <c r="J10" s="193">
        <f t="shared" si="3"/>
        <v>0</v>
      </c>
      <c r="K10" s="194">
        <f t="shared" si="4"/>
        <v>0</v>
      </c>
    </row>
    <row r="11" spans="1:11" ht="21.95" customHeight="1">
      <c r="A11" s="208"/>
      <c r="B11" s="190"/>
      <c r="C11" s="191"/>
      <c r="D11" s="213"/>
      <c r="E11" s="214"/>
      <c r="F11" s="214"/>
      <c r="G11" s="215"/>
      <c r="H11" s="192">
        <f t="shared" si="1"/>
        <v>0</v>
      </c>
      <c r="I11" s="193">
        <f t="shared" si="2"/>
        <v>0</v>
      </c>
      <c r="J11" s="193">
        <f t="shared" si="3"/>
        <v>0</v>
      </c>
      <c r="K11" s="194">
        <f t="shared" si="4"/>
        <v>0</v>
      </c>
    </row>
    <row r="12" spans="1:11" ht="21.95" customHeight="1">
      <c r="A12" s="208"/>
      <c r="B12" s="190"/>
      <c r="C12" s="191"/>
      <c r="D12" s="213"/>
      <c r="E12" s="214"/>
      <c r="F12" s="214"/>
      <c r="G12" s="215"/>
      <c r="H12" s="192">
        <f t="shared" si="1"/>
        <v>0</v>
      </c>
      <c r="I12" s="193">
        <f t="shared" si="2"/>
        <v>0</v>
      </c>
      <c r="J12" s="193">
        <f t="shared" si="3"/>
        <v>0</v>
      </c>
      <c r="K12" s="194">
        <f t="shared" si="4"/>
        <v>0</v>
      </c>
    </row>
    <row r="13" spans="1:11" ht="21.95" customHeight="1">
      <c r="A13" s="208"/>
      <c r="B13" s="190"/>
      <c r="C13" s="191"/>
      <c r="D13" s="213"/>
      <c r="E13" s="214"/>
      <c r="F13" s="214"/>
      <c r="G13" s="215"/>
      <c r="H13" s="192">
        <f t="shared" si="1"/>
        <v>0</v>
      </c>
      <c r="I13" s="193">
        <f t="shared" si="2"/>
        <v>0</v>
      </c>
      <c r="J13" s="193">
        <f t="shared" si="3"/>
        <v>0</v>
      </c>
      <c r="K13" s="194">
        <f t="shared" si="4"/>
        <v>0</v>
      </c>
    </row>
    <row r="14" spans="1:11" ht="21.95" customHeight="1">
      <c r="A14" s="208"/>
      <c r="B14" s="190"/>
      <c r="C14" s="191"/>
      <c r="D14" s="213"/>
      <c r="E14" s="214"/>
      <c r="F14" s="214"/>
      <c r="G14" s="215"/>
      <c r="H14" s="192">
        <f t="shared" si="1"/>
        <v>0</v>
      </c>
      <c r="I14" s="193">
        <f t="shared" si="2"/>
        <v>0</v>
      </c>
      <c r="J14" s="193">
        <f t="shared" si="3"/>
        <v>0</v>
      </c>
      <c r="K14" s="194">
        <f t="shared" si="4"/>
        <v>0</v>
      </c>
    </row>
    <row r="15" spans="1:11" ht="21.95" customHeight="1">
      <c r="A15" s="208"/>
      <c r="B15" s="190"/>
      <c r="C15" s="191"/>
      <c r="D15" s="213"/>
      <c r="E15" s="214"/>
      <c r="F15" s="214"/>
      <c r="G15" s="215"/>
      <c r="H15" s="192"/>
      <c r="I15" s="193"/>
      <c r="J15" s="193"/>
      <c r="K15" s="194"/>
    </row>
    <row r="16" spans="1:11" ht="21.95" customHeight="1">
      <c r="A16" s="208"/>
      <c r="B16" s="195" t="s">
        <v>82</v>
      </c>
      <c r="C16" s="191" t="s">
        <v>67</v>
      </c>
      <c r="D16" s="213"/>
      <c r="E16" s="214"/>
      <c r="F16" s="214"/>
      <c r="G16" s="215"/>
      <c r="H16" s="192"/>
      <c r="I16" s="193"/>
      <c r="J16" s="193"/>
      <c r="K16" s="194"/>
    </row>
    <row r="17" spans="1:12" ht="21.95" customHeight="1">
      <c r="A17" s="208"/>
      <c r="B17" s="190"/>
      <c r="C17" s="191"/>
      <c r="D17" s="213"/>
      <c r="E17" s="214"/>
      <c r="F17" s="214"/>
      <c r="G17" s="215"/>
      <c r="H17" s="192">
        <f t="shared" si="1"/>
        <v>0</v>
      </c>
      <c r="I17" s="193">
        <f t="shared" si="2"/>
        <v>0</v>
      </c>
      <c r="J17" s="193">
        <f t="shared" si="3"/>
        <v>0</v>
      </c>
      <c r="K17" s="194">
        <f t="shared" si="4"/>
        <v>0</v>
      </c>
    </row>
    <row r="18" spans="1:12" ht="21.95" customHeight="1">
      <c r="A18" s="208"/>
      <c r="B18" s="190"/>
      <c r="C18" s="191"/>
      <c r="D18" s="213"/>
      <c r="E18" s="214"/>
      <c r="F18" s="214"/>
      <c r="G18" s="215"/>
      <c r="H18" s="192">
        <f t="shared" si="1"/>
        <v>0</v>
      </c>
      <c r="I18" s="193">
        <f t="shared" si="2"/>
        <v>0</v>
      </c>
      <c r="J18" s="193">
        <f t="shared" si="3"/>
        <v>0</v>
      </c>
      <c r="K18" s="194">
        <f t="shared" si="4"/>
        <v>0</v>
      </c>
    </row>
    <row r="19" spans="1:12" ht="21.95" customHeight="1">
      <c r="A19" s="208"/>
      <c r="B19" s="190"/>
      <c r="C19" s="191"/>
      <c r="D19" s="213"/>
      <c r="E19" s="214"/>
      <c r="F19" s="214"/>
      <c r="G19" s="215"/>
      <c r="H19" s="192">
        <f t="shared" si="1"/>
        <v>0</v>
      </c>
      <c r="I19" s="193">
        <f t="shared" si="2"/>
        <v>0</v>
      </c>
      <c r="J19" s="193">
        <f t="shared" si="3"/>
        <v>0</v>
      </c>
      <c r="K19" s="194">
        <f t="shared" si="4"/>
        <v>0</v>
      </c>
    </row>
    <row r="20" spans="1:12" ht="21.95" customHeight="1">
      <c r="A20" s="208"/>
      <c r="B20" s="190"/>
      <c r="C20" s="191"/>
      <c r="D20" s="213"/>
      <c r="E20" s="214"/>
      <c r="F20" s="214"/>
      <c r="G20" s="215"/>
      <c r="H20" s="192">
        <f t="shared" si="1"/>
        <v>0</v>
      </c>
      <c r="I20" s="193">
        <f t="shared" si="2"/>
        <v>0</v>
      </c>
      <c r="J20" s="193">
        <f t="shared" si="3"/>
        <v>0</v>
      </c>
      <c r="K20" s="194">
        <f t="shared" si="4"/>
        <v>0</v>
      </c>
    </row>
    <row r="21" spans="1:12" ht="21.95" customHeight="1">
      <c r="A21" s="208"/>
      <c r="B21" s="190"/>
      <c r="C21" s="191"/>
      <c r="D21" s="213"/>
      <c r="E21" s="214"/>
      <c r="F21" s="214"/>
      <c r="G21" s="215"/>
      <c r="H21" s="192"/>
      <c r="I21" s="193"/>
      <c r="J21" s="193"/>
      <c r="K21" s="194"/>
    </row>
    <row r="22" spans="1:12" ht="21.95" customHeight="1">
      <c r="A22" s="208"/>
      <c r="B22" s="195" t="s">
        <v>65</v>
      </c>
      <c r="C22" s="191" t="s">
        <v>68</v>
      </c>
      <c r="D22" s="213"/>
      <c r="E22" s="214"/>
      <c r="F22" s="214"/>
      <c r="G22" s="215"/>
      <c r="H22" s="192"/>
      <c r="I22" s="193"/>
      <c r="J22" s="193"/>
      <c r="K22" s="194"/>
    </row>
    <row r="23" spans="1:12" ht="21.95" customHeight="1">
      <c r="A23" s="208"/>
      <c r="B23" s="190"/>
      <c r="C23" s="191"/>
      <c r="D23" s="213"/>
      <c r="E23" s="214"/>
      <c r="F23" s="214"/>
      <c r="G23" s="215"/>
      <c r="H23" s="192">
        <f t="shared" si="1"/>
        <v>0</v>
      </c>
      <c r="I23" s="193">
        <f t="shared" si="2"/>
        <v>0</v>
      </c>
      <c r="J23" s="193">
        <f t="shared" si="3"/>
        <v>0</v>
      </c>
      <c r="K23" s="194">
        <f t="shared" si="4"/>
        <v>0</v>
      </c>
    </row>
    <row r="24" spans="1:12" ht="21.95" customHeight="1">
      <c r="A24" s="208"/>
      <c r="B24" s="190"/>
      <c r="C24" s="191"/>
      <c r="D24" s="213"/>
      <c r="E24" s="214"/>
      <c r="F24" s="214"/>
      <c r="G24" s="215"/>
      <c r="H24" s="192">
        <f t="shared" si="1"/>
        <v>0</v>
      </c>
      <c r="I24" s="193">
        <f t="shared" si="2"/>
        <v>0</v>
      </c>
      <c r="J24" s="193">
        <f t="shared" si="3"/>
        <v>0</v>
      </c>
      <c r="K24" s="194">
        <f t="shared" si="4"/>
        <v>0</v>
      </c>
    </row>
    <row r="25" spans="1:12" ht="21.95" customHeight="1">
      <c r="A25" s="208"/>
      <c r="B25" s="190"/>
      <c r="C25" s="191"/>
      <c r="D25" s="213"/>
      <c r="E25" s="214"/>
      <c r="F25" s="214"/>
      <c r="G25" s="215"/>
      <c r="H25" s="192">
        <f t="shared" si="1"/>
        <v>0</v>
      </c>
      <c r="I25" s="193">
        <f t="shared" si="2"/>
        <v>0</v>
      </c>
      <c r="J25" s="193">
        <f t="shared" si="3"/>
        <v>0</v>
      </c>
      <c r="K25" s="194">
        <f t="shared" si="4"/>
        <v>0</v>
      </c>
    </row>
    <row r="26" spans="1:12" ht="21.95" customHeight="1">
      <c r="A26" s="208"/>
      <c r="B26" s="190"/>
      <c r="C26" s="191"/>
      <c r="D26" s="213"/>
      <c r="E26" s="214"/>
      <c r="F26" s="214"/>
      <c r="G26" s="215"/>
      <c r="H26" s="192">
        <f t="shared" si="1"/>
        <v>0</v>
      </c>
      <c r="I26" s="193">
        <f t="shared" si="2"/>
        <v>0</v>
      </c>
      <c r="J26" s="193">
        <f t="shared" si="3"/>
        <v>0</v>
      </c>
      <c r="K26" s="194">
        <f t="shared" si="4"/>
        <v>0</v>
      </c>
    </row>
    <row r="27" spans="1:12" ht="21.95" customHeight="1" thickBot="1">
      <c r="A27" s="209"/>
      <c r="B27" s="196"/>
      <c r="C27" s="197"/>
      <c r="D27" s="216"/>
      <c r="E27" s="217"/>
      <c r="F27" s="217"/>
      <c r="G27" s="218"/>
      <c r="H27" s="192"/>
      <c r="I27" s="193"/>
      <c r="J27" s="193"/>
      <c r="K27" s="194"/>
    </row>
    <row r="28" spans="1:12" ht="21.95" customHeight="1" thickBot="1">
      <c r="A28" s="239" t="s">
        <v>61</v>
      </c>
      <c r="B28" s="240"/>
      <c r="C28" s="240"/>
      <c r="D28" s="240"/>
      <c r="E28" s="240"/>
      <c r="F28" s="240"/>
      <c r="G28" s="240"/>
      <c r="H28" s="198">
        <f>SUM(H5:H27)</f>
        <v>0</v>
      </c>
      <c r="I28" s="199">
        <f t="shared" ref="I28:K28" si="5">SUM(I5:I27)</f>
        <v>0</v>
      </c>
      <c r="J28" s="199">
        <f t="shared" si="5"/>
        <v>0</v>
      </c>
      <c r="K28" s="200">
        <f t="shared" si="5"/>
        <v>0</v>
      </c>
    </row>
    <row r="29" spans="1:12" ht="21.95" customHeight="1" thickBot="1">
      <c r="A29" s="239" t="s">
        <v>70</v>
      </c>
      <c r="B29" s="240"/>
      <c r="C29" s="240"/>
      <c r="D29" s="201">
        <v>1</v>
      </c>
      <c r="E29" s="176" t="s">
        <v>71</v>
      </c>
      <c r="F29" s="176"/>
      <c r="G29" s="176"/>
      <c r="H29" s="202"/>
      <c r="I29" s="202"/>
      <c r="J29" s="202"/>
      <c r="K29" s="202"/>
    </row>
    <row r="30" spans="1:12" ht="21.95" customHeight="1" thickBot="1">
      <c r="A30" s="239" t="s">
        <v>62</v>
      </c>
      <c r="B30" s="240"/>
      <c r="C30" s="240"/>
      <c r="D30" s="240"/>
      <c r="E30" s="240"/>
      <c r="F30" s="240"/>
      <c r="G30" s="241"/>
      <c r="H30" s="203">
        <f>H28/$D29</f>
        <v>0</v>
      </c>
      <c r="I30" s="204">
        <f t="shared" ref="I30:K30" si="6">I28/$D29</f>
        <v>0</v>
      </c>
      <c r="J30" s="204">
        <f t="shared" si="6"/>
        <v>0</v>
      </c>
      <c r="K30" s="205">
        <f t="shared" si="6"/>
        <v>0</v>
      </c>
    </row>
    <row r="31" spans="1:12" ht="21.95" customHeight="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</row>
    <row r="32" spans="1:12" ht="21.95" customHeight="1">
      <c r="A32" s="206" t="s">
        <v>72</v>
      </c>
      <c r="B32" s="206"/>
      <c r="C32" s="206"/>
      <c r="D32" s="179"/>
      <c r="E32" s="179"/>
      <c r="F32" s="179"/>
      <c r="G32" s="179"/>
      <c r="H32" s="179"/>
      <c r="I32" s="179"/>
      <c r="J32" s="179"/>
      <c r="K32" s="179"/>
      <c r="L32" s="179"/>
    </row>
    <row r="34" spans="1:11" ht="15" customHeight="1">
      <c r="A34" s="81" t="s">
        <v>32</v>
      </c>
      <c r="B34" s="81"/>
      <c r="C34" s="81"/>
    </row>
    <row r="35" spans="1:11" ht="15" customHeight="1">
      <c r="A35" s="81" t="s">
        <v>33</v>
      </c>
      <c r="B35" s="81"/>
      <c r="C35" s="81"/>
      <c r="H35" s="82" t="s">
        <v>34</v>
      </c>
      <c r="I35" s="82">
        <v>20</v>
      </c>
      <c r="J35" s="82">
        <v>75</v>
      </c>
      <c r="K35" s="82">
        <v>25</v>
      </c>
    </row>
  </sheetData>
  <mergeCells count="5">
    <mergeCell ref="B3:C3"/>
    <mergeCell ref="D3:G3"/>
    <mergeCell ref="A28:G28"/>
    <mergeCell ref="A30:G30"/>
    <mergeCell ref="A29:C29"/>
  </mergeCells>
  <pageMargins left="0.59055118110236227" right="0.15748031496062992" top="0.70866141732283472" bottom="0.19685039370078741" header="0.39370078740157483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"/>
  <sheetViews>
    <sheetView tabSelected="1" workbookViewId="0">
      <selection activeCell="R12" sqref="R12"/>
    </sheetView>
  </sheetViews>
  <sheetFormatPr baseColWidth="10" defaultRowHeight="12.75"/>
  <cols>
    <col min="1" max="1" width="10.7109375" style="132" customWidth="1"/>
    <col min="2" max="2" width="10.85546875" style="95" customWidth="1"/>
    <col min="3" max="3" width="43.7109375" style="95" customWidth="1"/>
    <col min="4" max="5" width="12.7109375" style="95" customWidth="1"/>
    <col min="6" max="6" width="10.7109375" style="95" customWidth="1"/>
    <col min="7" max="15" width="4.28515625" style="95" customWidth="1"/>
    <col min="16" max="16" width="11.42578125" style="95"/>
    <col min="17" max="26" width="11.42578125" style="87"/>
    <col min="27" max="16384" width="11.42578125" style="95"/>
  </cols>
  <sheetData>
    <row r="1" spans="1:26" s="83" customFormat="1" ht="50.1" customHeight="1">
      <c r="A1" s="244" t="s">
        <v>11</v>
      </c>
      <c r="B1" s="245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s="85" customFormat="1" ht="15" customHeight="1">
      <c r="O2" s="86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26.25" customHeight="1">
      <c r="A3" s="88" t="s">
        <v>4</v>
      </c>
      <c r="B3" s="89" t="s">
        <v>12</v>
      </c>
      <c r="C3" s="90" t="s">
        <v>101</v>
      </c>
      <c r="D3" s="242" t="s">
        <v>52</v>
      </c>
      <c r="E3" s="243"/>
      <c r="F3" s="91" t="s">
        <v>27</v>
      </c>
      <c r="G3" s="92" t="s">
        <v>13</v>
      </c>
      <c r="H3" s="93"/>
      <c r="I3" s="93"/>
      <c r="J3" s="93"/>
      <c r="K3" s="93"/>
      <c r="L3" s="93"/>
      <c r="M3" s="93"/>
      <c r="N3" s="93"/>
      <c r="O3" s="94"/>
      <c r="P3" s="87"/>
    </row>
    <row r="4" spans="1:26" s="105" customFormat="1" ht="86.1" customHeight="1">
      <c r="A4" s="96"/>
      <c r="B4" s="97" t="s">
        <v>14</v>
      </c>
      <c r="C4" s="98" t="s">
        <v>29</v>
      </c>
      <c r="D4" s="97" t="s">
        <v>15</v>
      </c>
      <c r="E4" s="99" t="s">
        <v>16</v>
      </c>
      <c r="F4" s="97" t="s">
        <v>16</v>
      </c>
      <c r="G4" s="100" t="s">
        <v>28</v>
      </c>
      <c r="H4" s="101" t="s">
        <v>17</v>
      </c>
      <c r="I4" s="101" t="s">
        <v>18</v>
      </c>
      <c r="J4" s="101" t="s">
        <v>19</v>
      </c>
      <c r="K4" s="102" t="s">
        <v>20</v>
      </c>
      <c r="L4" s="100" t="s">
        <v>10</v>
      </c>
      <c r="M4" s="101" t="s">
        <v>21</v>
      </c>
      <c r="N4" s="101" t="s">
        <v>9</v>
      </c>
      <c r="O4" s="103" t="s">
        <v>56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26" s="116" customFormat="1" ht="25.5" customHeight="1">
      <c r="A5" s="106" t="s">
        <v>53</v>
      </c>
      <c r="B5" s="107" t="s">
        <v>22</v>
      </c>
      <c r="C5" s="108" t="s">
        <v>100</v>
      </c>
      <c r="D5" s="109" t="s">
        <v>102</v>
      </c>
      <c r="E5" s="275" t="s">
        <v>103</v>
      </c>
      <c r="F5" s="107" t="s">
        <v>104</v>
      </c>
      <c r="G5" s="110"/>
      <c r="H5" s="111"/>
      <c r="I5" s="112" t="s">
        <v>23</v>
      </c>
      <c r="J5" s="111"/>
      <c r="K5" s="113"/>
      <c r="L5" s="110"/>
      <c r="M5" s="111"/>
      <c r="N5" s="111"/>
      <c r="O5" s="114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s="85" customFormat="1" ht="25.5" customHeight="1">
      <c r="A6" s="117"/>
      <c r="B6" s="118"/>
      <c r="C6" s="119"/>
      <c r="D6" s="118"/>
      <c r="E6" s="117"/>
      <c r="F6" s="118"/>
      <c r="G6" s="120"/>
      <c r="H6" s="121"/>
      <c r="I6" s="121"/>
      <c r="J6" s="121"/>
      <c r="K6" s="122"/>
      <c r="L6" s="120"/>
      <c r="M6" s="121"/>
      <c r="N6" s="121"/>
      <c r="O6" s="123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s="85" customFormat="1" ht="25.5" customHeight="1">
      <c r="A7" s="117"/>
      <c r="B7" s="118"/>
      <c r="C7" s="119"/>
      <c r="D7" s="118"/>
      <c r="E7" s="117"/>
      <c r="F7" s="118"/>
      <c r="G7" s="120"/>
      <c r="H7" s="121"/>
      <c r="I7" s="121"/>
      <c r="J7" s="121"/>
      <c r="K7" s="122"/>
      <c r="L7" s="120"/>
      <c r="M7" s="121"/>
      <c r="N7" s="121"/>
      <c r="O7" s="123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s="85" customFormat="1" ht="25.5" customHeight="1">
      <c r="A8" s="117"/>
      <c r="B8" s="118"/>
      <c r="C8" s="119"/>
      <c r="D8" s="118"/>
      <c r="E8" s="117"/>
      <c r="F8" s="118"/>
      <c r="G8" s="120"/>
      <c r="H8" s="121"/>
      <c r="I8" s="121"/>
      <c r="J8" s="121"/>
      <c r="K8" s="122"/>
      <c r="L8" s="120"/>
      <c r="M8" s="121"/>
      <c r="N8" s="121"/>
      <c r="O8" s="123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s="85" customFormat="1" ht="25.5" customHeight="1">
      <c r="A9" s="117"/>
      <c r="B9" s="118"/>
      <c r="C9" s="119"/>
      <c r="D9" s="118"/>
      <c r="E9" s="117"/>
      <c r="F9" s="118"/>
      <c r="G9" s="120"/>
      <c r="H9" s="121"/>
      <c r="I9" s="121"/>
      <c r="J9" s="121"/>
      <c r="K9" s="122"/>
      <c r="L9" s="120"/>
      <c r="M9" s="121"/>
      <c r="N9" s="121"/>
      <c r="O9" s="123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s="85" customFormat="1" ht="25.5" customHeight="1">
      <c r="A10" s="117"/>
      <c r="B10" s="118"/>
      <c r="C10" s="119"/>
      <c r="D10" s="118"/>
      <c r="E10" s="117"/>
      <c r="F10" s="118"/>
      <c r="G10" s="120"/>
      <c r="H10" s="121"/>
      <c r="I10" s="121"/>
      <c r="J10" s="121"/>
      <c r="K10" s="122"/>
      <c r="L10" s="120"/>
      <c r="M10" s="121"/>
      <c r="N10" s="121"/>
      <c r="O10" s="123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s="85" customFormat="1" ht="25.5" customHeight="1">
      <c r="A11" s="117"/>
      <c r="B11" s="118"/>
      <c r="C11" s="119"/>
      <c r="D11" s="118"/>
      <c r="E11" s="117"/>
      <c r="F11" s="118"/>
      <c r="G11" s="120"/>
      <c r="H11" s="121"/>
      <c r="I11" s="121"/>
      <c r="J11" s="121"/>
      <c r="K11" s="122"/>
      <c r="L11" s="120"/>
      <c r="M11" s="121"/>
      <c r="N11" s="121"/>
      <c r="O11" s="123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s="85" customFormat="1" ht="25.5" customHeight="1">
      <c r="A12" s="117"/>
      <c r="B12" s="118"/>
      <c r="C12" s="119"/>
      <c r="D12" s="118"/>
      <c r="E12" s="117"/>
      <c r="F12" s="118"/>
      <c r="G12" s="120"/>
      <c r="H12" s="121"/>
      <c r="I12" s="121"/>
      <c r="J12" s="121"/>
      <c r="K12" s="122"/>
      <c r="L12" s="120"/>
      <c r="M12" s="121"/>
      <c r="N12" s="121"/>
      <c r="O12" s="123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s="85" customFormat="1" ht="25.5" customHeight="1">
      <c r="A13" s="117"/>
      <c r="B13" s="118"/>
      <c r="C13" s="119"/>
      <c r="D13" s="118"/>
      <c r="E13" s="117"/>
      <c r="F13" s="118"/>
      <c r="G13" s="120"/>
      <c r="H13" s="121"/>
      <c r="I13" s="121"/>
      <c r="J13" s="121"/>
      <c r="K13" s="122"/>
      <c r="L13" s="120"/>
      <c r="M13" s="121"/>
      <c r="N13" s="121"/>
      <c r="O13" s="123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s="85" customFormat="1" ht="25.5" customHeight="1">
      <c r="A14" s="117"/>
      <c r="B14" s="118"/>
      <c r="C14" s="119"/>
      <c r="D14" s="118"/>
      <c r="E14" s="117"/>
      <c r="F14" s="118"/>
      <c r="G14" s="120"/>
      <c r="H14" s="121"/>
      <c r="I14" s="121"/>
      <c r="J14" s="121"/>
      <c r="K14" s="122"/>
      <c r="L14" s="120"/>
      <c r="M14" s="121"/>
      <c r="N14" s="121"/>
      <c r="O14" s="123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s="85" customFormat="1" ht="25.5" customHeight="1">
      <c r="A15" s="117"/>
      <c r="B15" s="118"/>
      <c r="C15" s="119"/>
      <c r="D15" s="118"/>
      <c r="E15" s="117"/>
      <c r="F15" s="118"/>
      <c r="G15" s="120"/>
      <c r="H15" s="121"/>
      <c r="I15" s="121"/>
      <c r="J15" s="121"/>
      <c r="K15" s="122"/>
      <c r="L15" s="120"/>
      <c r="M15" s="121"/>
      <c r="N15" s="121"/>
      <c r="O15" s="123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5" customFormat="1" ht="25.5" customHeight="1">
      <c r="A16" s="117"/>
      <c r="B16" s="118"/>
      <c r="C16" s="119"/>
      <c r="D16" s="118"/>
      <c r="E16" s="117"/>
      <c r="F16" s="118"/>
      <c r="G16" s="120"/>
      <c r="H16" s="121"/>
      <c r="I16" s="121"/>
      <c r="J16" s="121"/>
      <c r="K16" s="122"/>
      <c r="L16" s="120"/>
      <c r="M16" s="121"/>
      <c r="N16" s="121"/>
      <c r="O16" s="123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5" customFormat="1" ht="25.5" customHeight="1">
      <c r="A17" s="117"/>
      <c r="B17" s="118"/>
      <c r="C17" s="119"/>
      <c r="D17" s="118"/>
      <c r="E17" s="117"/>
      <c r="F17" s="118"/>
      <c r="G17" s="120"/>
      <c r="H17" s="121"/>
      <c r="I17" s="121"/>
      <c r="J17" s="121"/>
      <c r="K17" s="122"/>
      <c r="L17" s="120"/>
      <c r="M17" s="121"/>
      <c r="N17" s="121"/>
      <c r="O17" s="123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5" customFormat="1" ht="25.5" customHeight="1">
      <c r="A18" s="117"/>
      <c r="B18" s="118"/>
      <c r="C18" s="119"/>
      <c r="D18" s="118"/>
      <c r="E18" s="117"/>
      <c r="F18" s="118"/>
      <c r="G18" s="120"/>
      <c r="H18" s="121"/>
      <c r="I18" s="121"/>
      <c r="J18" s="121"/>
      <c r="K18" s="122"/>
      <c r="L18" s="120"/>
      <c r="M18" s="121"/>
      <c r="N18" s="121"/>
      <c r="O18" s="123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5" customFormat="1" ht="25.5" customHeight="1">
      <c r="A19" s="117"/>
      <c r="B19" s="118"/>
      <c r="C19" s="119"/>
      <c r="D19" s="118"/>
      <c r="E19" s="117"/>
      <c r="F19" s="118"/>
      <c r="G19" s="120"/>
      <c r="H19" s="121"/>
      <c r="I19" s="121"/>
      <c r="J19" s="121"/>
      <c r="K19" s="122"/>
      <c r="L19" s="120"/>
      <c r="M19" s="121"/>
      <c r="N19" s="121"/>
      <c r="O19" s="123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5" customFormat="1" ht="25.5" customHeight="1">
      <c r="A20" s="117"/>
      <c r="B20" s="118"/>
      <c r="C20" s="119"/>
      <c r="D20" s="118"/>
      <c r="E20" s="117"/>
      <c r="F20" s="118"/>
      <c r="G20" s="120"/>
      <c r="H20" s="121"/>
      <c r="I20" s="121"/>
      <c r="J20" s="121"/>
      <c r="K20" s="122"/>
      <c r="L20" s="120"/>
      <c r="M20" s="121"/>
      <c r="N20" s="121"/>
      <c r="O20" s="123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5" customFormat="1" ht="25.5" customHeight="1">
      <c r="A21" s="117"/>
      <c r="B21" s="118"/>
      <c r="C21" s="119"/>
      <c r="D21" s="118"/>
      <c r="E21" s="117"/>
      <c r="F21" s="118"/>
      <c r="G21" s="120"/>
      <c r="H21" s="121"/>
      <c r="I21" s="121"/>
      <c r="J21" s="121"/>
      <c r="K21" s="122"/>
      <c r="L21" s="120"/>
      <c r="M21" s="121"/>
      <c r="N21" s="121"/>
      <c r="O21" s="123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5" customFormat="1" ht="25.5" customHeight="1">
      <c r="A22" s="117"/>
      <c r="B22" s="118"/>
      <c r="C22" s="119"/>
      <c r="D22" s="118"/>
      <c r="E22" s="117"/>
      <c r="F22" s="118"/>
      <c r="G22" s="120"/>
      <c r="H22" s="121"/>
      <c r="I22" s="121"/>
      <c r="J22" s="121"/>
      <c r="K22" s="122"/>
      <c r="L22" s="120"/>
      <c r="M22" s="121"/>
      <c r="N22" s="121"/>
      <c r="O22" s="123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5" customFormat="1" ht="25.5" customHeight="1">
      <c r="A23" s="117"/>
      <c r="B23" s="118"/>
      <c r="C23" s="119"/>
      <c r="D23" s="118"/>
      <c r="E23" s="117"/>
      <c r="F23" s="118"/>
      <c r="G23" s="120"/>
      <c r="H23" s="121"/>
      <c r="I23" s="121"/>
      <c r="J23" s="121"/>
      <c r="K23" s="122"/>
      <c r="L23" s="120"/>
      <c r="M23" s="121"/>
      <c r="N23" s="121"/>
      <c r="O23" s="123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5" customFormat="1" ht="25.5" customHeight="1">
      <c r="A24" s="117"/>
      <c r="B24" s="118"/>
      <c r="C24" s="119"/>
      <c r="D24" s="118"/>
      <c r="E24" s="117"/>
      <c r="F24" s="118"/>
      <c r="G24" s="120"/>
      <c r="H24" s="121"/>
      <c r="I24" s="121"/>
      <c r="J24" s="121"/>
      <c r="K24" s="122"/>
      <c r="L24" s="120"/>
      <c r="M24" s="121"/>
      <c r="N24" s="121"/>
      <c r="O24" s="123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5" customFormat="1" ht="25.5" customHeight="1">
      <c r="A25" s="117"/>
      <c r="B25" s="118"/>
      <c r="C25" s="119"/>
      <c r="D25" s="118"/>
      <c r="E25" s="117"/>
      <c r="F25" s="118"/>
      <c r="G25" s="120"/>
      <c r="H25" s="121"/>
      <c r="I25" s="121"/>
      <c r="J25" s="121"/>
      <c r="K25" s="122"/>
      <c r="L25" s="120"/>
      <c r="M25" s="121"/>
      <c r="N25" s="121"/>
      <c r="O25" s="123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5" customFormat="1" ht="25.5" customHeight="1">
      <c r="A26" s="117"/>
      <c r="B26" s="118"/>
      <c r="C26" s="119"/>
      <c r="D26" s="118"/>
      <c r="E26" s="117"/>
      <c r="F26" s="118"/>
      <c r="G26" s="120"/>
      <c r="H26" s="121"/>
      <c r="I26" s="121"/>
      <c r="J26" s="121"/>
      <c r="K26" s="122"/>
      <c r="L26" s="120"/>
      <c r="M26" s="121"/>
      <c r="N26" s="121"/>
      <c r="O26" s="123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5" customFormat="1" ht="25.5" customHeight="1">
      <c r="A27" s="117"/>
      <c r="B27" s="118"/>
      <c r="C27" s="119"/>
      <c r="D27" s="118"/>
      <c r="E27" s="117"/>
      <c r="F27" s="118"/>
      <c r="G27" s="120"/>
      <c r="H27" s="121"/>
      <c r="I27" s="121"/>
      <c r="J27" s="121"/>
      <c r="K27" s="122"/>
      <c r="L27" s="120"/>
      <c r="M27" s="121"/>
      <c r="N27" s="121"/>
      <c r="O27" s="123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5" customFormat="1" ht="25.5" customHeight="1">
      <c r="A28" s="117"/>
      <c r="B28" s="118"/>
      <c r="C28" s="119"/>
      <c r="D28" s="118"/>
      <c r="E28" s="117"/>
      <c r="F28" s="118"/>
      <c r="G28" s="120"/>
      <c r="H28" s="121"/>
      <c r="I28" s="121"/>
      <c r="J28" s="121"/>
      <c r="K28" s="122"/>
      <c r="L28" s="120"/>
      <c r="M28" s="121"/>
      <c r="N28" s="121"/>
      <c r="O28" s="123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5" customFormat="1" ht="25.5" customHeight="1">
      <c r="A29" s="117"/>
      <c r="B29" s="118"/>
      <c r="C29" s="119"/>
      <c r="D29" s="118"/>
      <c r="E29" s="117"/>
      <c r="F29" s="118"/>
      <c r="G29" s="120"/>
      <c r="H29" s="121"/>
      <c r="I29" s="121"/>
      <c r="J29" s="121"/>
      <c r="K29" s="122"/>
      <c r="L29" s="120"/>
      <c r="M29" s="121"/>
      <c r="N29" s="121"/>
      <c r="O29" s="123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5" customFormat="1" ht="25.5" customHeight="1">
      <c r="A30" s="117"/>
      <c r="B30" s="118"/>
      <c r="C30" s="119"/>
      <c r="D30" s="118"/>
      <c r="E30" s="117"/>
      <c r="F30" s="118"/>
      <c r="G30" s="120"/>
      <c r="H30" s="121"/>
      <c r="I30" s="121"/>
      <c r="J30" s="121"/>
      <c r="K30" s="122"/>
      <c r="L30" s="120"/>
      <c r="M30" s="121"/>
      <c r="N30" s="121"/>
      <c r="O30" s="123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5" customFormat="1" ht="25.5" customHeight="1">
      <c r="A31" s="124"/>
      <c r="B31" s="125"/>
      <c r="C31" s="126"/>
      <c r="D31" s="125"/>
      <c r="E31" s="124"/>
      <c r="F31" s="125"/>
      <c r="G31" s="127"/>
      <c r="H31" s="128"/>
      <c r="I31" s="128"/>
      <c r="J31" s="128"/>
      <c r="K31" s="129"/>
      <c r="L31" s="127"/>
      <c r="M31" s="128"/>
      <c r="N31" s="128"/>
      <c r="O31" s="130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7" customFormat="1" ht="13.5" customHeight="1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</row>
    <row r="33" spans="1:16">
      <c r="A33" s="87"/>
      <c r="B33" s="87"/>
      <c r="G33" s="133" t="s">
        <v>83</v>
      </c>
      <c r="H33" s="95" t="s">
        <v>54</v>
      </c>
      <c r="L33" s="133" t="s">
        <v>83</v>
      </c>
      <c r="M33" s="95" t="s">
        <v>55</v>
      </c>
      <c r="P33" s="87"/>
    </row>
    <row r="34" spans="1:16">
      <c r="A34" s="87"/>
      <c r="P34" s="87"/>
    </row>
    <row r="35" spans="1:16">
      <c r="A35" s="87"/>
      <c r="P35" s="87"/>
    </row>
    <row r="36" spans="1:16">
      <c r="A36" s="87"/>
      <c r="P36" s="87"/>
    </row>
    <row r="37" spans="1:16">
      <c r="A37" s="87"/>
    </row>
    <row r="38" spans="1:16">
      <c r="A38" s="87"/>
    </row>
    <row r="39" spans="1:16">
      <c r="A39" s="87"/>
    </row>
    <row r="40" spans="1:16">
      <c r="A40" s="87"/>
    </row>
    <row r="41" spans="1:16">
      <c r="A41" s="87"/>
    </row>
    <row r="42" spans="1:16">
      <c r="A42" s="87"/>
    </row>
    <row r="43" spans="1:16">
      <c r="A43" s="87"/>
    </row>
    <row r="44" spans="1:16">
      <c r="A44" s="87"/>
    </row>
    <row r="45" spans="1:16">
      <c r="A45" s="87"/>
    </row>
    <row r="46" spans="1:16">
      <c r="A46" s="87"/>
    </row>
  </sheetData>
  <mergeCells count="2">
    <mergeCell ref="D3:E3"/>
    <mergeCell ref="A1:B1"/>
  </mergeCells>
  <phoneticPr fontId="1" type="noConversion"/>
  <pageMargins left="0.47244094488188981" right="0.23622047244094491" top="0.59055118110236227" bottom="0.19685039370078741" header="0.51181102362204722" footer="0.35433070866141736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2</xdr:col>
                <xdr:colOff>57150</xdr:colOff>
                <xdr:row>0</xdr:row>
                <xdr:rowOff>19050</xdr:rowOff>
              </from>
              <to>
                <xdr:col>3</xdr:col>
                <xdr:colOff>361950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4"/>
      </mc:Fallback>
    </mc:AlternateContent>
    <mc:AlternateContent xmlns:mc="http://schemas.openxmlformats.org/markup-compatibility/2006">
      <mc:Choice Requires="x14">
        <oleObject progId="Word.Picture.8" shapeId="1027" r:id="rId6">
          <objectPr defaultSize="0" autoPict="0" r:id="rId5">
            <anchor moveWithCells="1" sizeWithCells="1">
              <from>
                <xdr:col>3</xdr:col>
                <xdr:colOff>276225</xdr:colOff>
                <xdr:row>0</xdr:row>
                <xdr:rowOff>19050</xdr:rowOff>
              </from>
              <to>
                <xdr:col>6</xdr:col>
                <xdr:colOff>76200</xdr:colOff>
                <xdr:row>1</xdr:row>
                <xdr:rowOff>0</xdr:rowOff>
              </to>
            </anchor>
          </objectPr>
        </oleObject>
      </mc:Choice>
      <mc:Fallback>
        <oleObject progId="Word.Picture.8" shapeId="1027" r:id="rId6"/>
      </mc:Fallback>
    </mc:AlternateContent>
    <mc:AlternateContent xmlns:mc="http://schemas.openxmlformats.org/markup-compatibility/2006">
      <mc:Choice Requires="x14">
        <oleObject progId="PBrush" shapeId="1031" r:id="rId7">
          <objectPr defaultSize="0" autoLine="0" autoPict="0" dde="1" r:id="rId8">
            <anchor moveWithCells="1">
              <from>
                <xdr:col>13</xdr:col>
                <xdr:colOff>104775</xdr:colOff>
                <xdr:row>0</xdr:row>
                <xdr:rowOff>28575</xdr:rowOff>
              </from>
              <to>
                <xdr:col>14</xdr:col>
                <xdr:colOff>257175</xdr:colOff>
                <xdr:row>1</xdr:row>
                <xdr:rowOff>19050</xdr:rowOff>
              </to>
            </anchor>
          </objectPr>
        </oleObject>
      </mc:Choice>
      <mc:Fallback>
        <oleObject progId="PBrush" shapeId="1031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9" workbookViewId="0">
      <selection activeCell="B11" sqref="B11:C11"/>
    </sheetView>
  </sheetViews>
  <sheetFormatPr baseColWidth="10" defaultRowHeight="12.75"/>
  <cols>
    <col min="1" max="1" width="13.7109375" style="143" customWidth="1"/>
    <col min="2" max="2" width="10.7109375" style="143" customWidth="1"/>
    <col min="3" max="3" width="35.7109375" style="143" customWidth="1"/>
    <col min="4" max="4" width="31.7109375" style="143" customWidth="1"/>
    <col min="5" max="16384" width="11.42578125" style="143"/>
  </cols>
  <sheetData>
    <row r="1" spans="1:4" ht="24.95" customHeight="1">
      <c r="A1" s="254" t="s">
        <v>5</v>
      </c>
      <c r="B1" s="255"/>
      <c r="C1" s="255"/>
      <c r="D1" s="256"/>
    </row>
    <row r="2" spans="1:4" ht="24.95" customHeight="1">
      <c r="A2" s="141" t="s">
        <v>4</v>
      </c>
      <c r="B2" s="264" t="s">
        <v>6</v>
      </c>
      <c r="C2" s="265"/>
      <c r="D2" s="142" t="s">
        <v>57</v>
      </c>
    </row>
    <row r="3" spans="1:4" ht="24.95" customHeight="1">
      <c r="A3" s="144"/>
      <c r="B3" s="268"/>
      <c r="C3" s="269"/>
      <c r="D3" s="146"/>
    </row>
    <row r="4" spans="1:4" ht="24.95" customHeight="1">
      <c r="A4" s="144"/>
      <c r="B4" s="272"/>
      <c r="C4" s="273"/>
      <c r="D4" s="146"/>
    </row>
    <row r="5" spans="1:4" ht="24.95" customHeight="1">
      <c r="A5" s="144"/>
      <c r="B5" s="259"/>
      <c r="C5" s="260"/>
      <c r="D5" s="146"/>
    </row>
    <row r="6" spans="1:4" ht="24.95" customHeight="1">
      <c r="A6" s="147"/>
      <c r="B6" s="270"/>
      <c r="C6" s="271"/>
      <c r="D6" s="148"/>
    </row>
    <row r="7" spans="1:4" ht="24.95" customHeight="1">
      <c r="A7" s="149"/>
      <c r="B7" s="274"/>
      <c r="C7" s="274"/>
      <c r="D7" s="149"/>
    </row>
    <row r="8" spans="1:4" ht="24.95" customHeight="1">
      <c r="A8" s="254" t="s">
        <v>94</v>
      </c>
      <c r="B8" s="255"/>
      <c r="C8" s="255"/>
      <c r="D8" s="256"/>
    </row>
    <row r="9" spans="1:4" ht="24.95" customHeight="1">
      <c r="A9" s="141" t="s">
        <v>4</v>
      </c>
      <c r="B9" s="250" t="s">
        <v>7</v>
      </c>
      <c r="C9" s="251"/>
      <c r="D9" s="142" t="s">
        <v>8</v>
      </c>
    </row>
    <row r="10" spans="1:4" ht="24.95" customHeight="1">
      <c r="A10" s="150"/>
      <c r="B10" s="266" t="s">
        <v>86</v>
      </c>
      <c r="C10" s="267"/>
      <c r="D10" s="146"/>
    </row>
    <row r="11" spans="1:4" ht="24.95" customHeight="1">
      <c r="A11" s="151"/>
      <c r="B11" s="246" t="s">
        <v>10</v>
      </c>
      <c r="C11" s="247"/>
      <c r="D11" s="146"/>
    </row>
    <row r="12" spans="1:4" ht="24.95" customHeight="1">
      <c r="A12" s="151"/>
      <c r="B12" s="246" t="s">
        <v>87</v>
      </c>
      <c r="C12" s="247"/>
      <c r="D12" s="146"/>
    </row>
    <row r="13" spans="1:4" ht="24.95" customHeight="1">
      <c r="A13" s="151"/>
      <c r="B13" s="152" t="s">
        <v>95</v>
      </c>
      <c r="C13" s="153"/>
      <c r="D13" s="154" t="s">
        <v>90</v>
      </c>
    </row>
    <row r="14" spans="1:4" ht="24.95" customHeight="1">
      <c r="A14" s="151"/>
      <c r="B14" s="246" t="s">
        <v>21</v>
      </c>
      <c r="C14" s="247"/>
      <c r="D14" s="154"/>
    </row>
    <row r="15" spans="1:4" ht="24.95" customHeight="1">
      <c r="A15" s="151"/>
      <c r="B15" s="259"/>
      <c r="C15" s="260"/>
      <c r="D15" s="154"/>
    </row>
    <row r="16" spans="1:4" ht="24.95" customHeight="1">
      <c r="A16" s="151"/>
      <c r="B16" s="246" t="s">
        <v>28</v>
      </c>
      <c r="C16" s="247"/>
      <c r="D16" s="154"/>
    </row>
    <row r="17" spans="1:4" ht="24.95" customHeight="1">
      <c r="A17" s="151"/>
      <c r="B17" s="246" t="s">
        <v>19</v>
      </c>
      <c r="C17" s="261"/>
      <c r="D17" s="154"/>
    </row>
    <row r="18" spans="1:4" ht="24.95" customHeight="1">
      <c r="A18" s="151"/>
      <c r="B18" s="246" t="s">
        <v>18</v>
      </c>
      <c r="C18" s="261"/>
      <c r="D18" s="154"/>
    </row>
    <row r="19" spans="1:4" ht="24.95" customHeight="1">
      <c r="A19" s="167"/>
      <c r="B19" s="246" t="s">
        <v>20</v>
      </c>
      <c r="C19" s="247"/>
      <c r="D19" s="168"/>
    </row>
    <row r="20" spans="1:4" ht="24.95" customHeight="1">
      <c r="A20" s="155"/>
      <c r="B20" s="248"/>
      <c r="C20" s="249"/>
      <c r="D20" s="156"/>
    </row>
    <row r="21" spans="1:4" ht="15" customHeight="1">
      <c r="A21" s="149"/>
      <c r="B21" s="257"/>
      <c r="C21" s="257"/>
      <c r="D21" s="149"/>
    </row>
    <row r="22" spans="1:4" ht="15" customHeight="1">
      <c r="A22" s="149"/>
      <c r="B22" s="157" t="s">
        <v>93</v>
      </c>
      <c r="C22" s="149"/>
      <c r="D22" s="149"/>
    </row>
    <row r="23" spans="1:4" ht="24.95" customHeight="1">
      <c r="A23" s="149"/>
      <c r="B23" s="258"/>
      <c r="C23" s="258"/>
      <c r="D23" s="149"/>
    </row>
    <row r="24" spans="1:4" ht="24.95" customHeight="1">
      <c r="A24" s="254" t="s">
        <v>91</v>
      </c>
      <c r="B24" s="255"/>
      <c r="C24" s="255"/>
      <c r="D24" s="256"/>
    </row>
    <row r="25" spans="1:4" ht="24.95" customHeight="1">
      <c r="A25" s="141" t="s">
        <v>4</v>
      </c>
      <c r="B25" s="250" t="s">
        <v>92</v>
      </c>
      <c r="C25" s="251"/>
      <c r="D25" s="142" t="s">
        <v>8</v>
      </c>
    </row>
    <row r="26" spans="1:4" ht="24.95" customHeight="1">
      <c r="A26" s="150"/>
      <c r="B26" s="252" t="s">
        <v>88</v>
      </c>
      <c r="C26" s="252"/>
      <c r="D26" s="159"/>
    </row>
    <row r="27" spans="1:4" ht="24.95" customHeight="1">
      <c r="A27" s="151"/>
      <c r="B27" s="253" t="s">
        <v>89</v>
      </c>
      <c r="C27" s="253"/>
      <c r="D27" s="154"/>
    </row>
    <row r="28" spans="1:4" ht="24.95" customHeight="1">
      <c r="A28" s="151"/>
      <c r="B28" s="246"/>
      <c r="C28" s="247"/>
      <c r="D28" s="154"/>
    </row>
    <row r="29" spans="1:4" ht="24.95" customHeight="1">
      <c r="A29" s="151"/>
      <c r="B29" s="246"/>
      <c r="C29" s="261"/>
      <c r="D29" s="154"/>
    </row>
    <row r="30" spans="1:4" ht="24.95" customHeight="1">
      <c r="A30" s="151"/>
      <c r="B30" s="246"/>
      <c r="C30" s="261"/>
      <c r="D30" s="154"/>
    </row>
    <row r="31" spans="1:4" ht="24.95" customHeight="1">
      <c r="A31" s="155"/>
      <c r="B31" s="262"/>
      <c r="C31" s="263"/>
      <c r="D31" s="156"/>
    </row>
    <row r="32" spans="1:4" ht="24.95" customHeight="1">
      <c r="A32" s="149"/>
      <c r="B32" s="149"/>
      <c r="C32" s="149"/>
      <c r="D32" s="149"/>
    </row>
    <row r="33" spans="1:4" ht="24.95" customHeight="1">
      <c r="A33" s="254" t="s">
        <v>85</v>
      </c>
      <c r="B33" s="255"/>
      <c r="C33" s="255"/>
      <c r="D33" s="256"/>
    </row>
    <row r="34" spans="1:4" ht="24.95" customHeight="1">
      <c r="A34" s="141" t="s">
        <v>30</v>
      </c>
      <c r="B34" s="160" t="s">
        <v>31</v>
      </c>
      <c r="C34" s="161"/>
      <c r="D34" s="142" t="s">
        <v>84</v>
      </c>
    </row>
    <row r="35" spans="1:4" ht="24.95" customHeight="1">
      <c r="A35" s="144"/>
      <c r="B35" s="162"/>
      <c r="C35" s="163"/>
      <c r="D35" s="146"/>
    </row>
    <row r="36" spans="1:4" ht="24.95" customHeight="1">
      <c r="A36" s="144"/>
      <c r="B36" s="162"/>
      <c r="C36" s="163"/>
      <c r="D36" s="146"/>
    </row>
    <row r="37" spans="1:4" ht="24.95" customHeight="1">
      <c r="A37" s="144"/>
      <c r="B37" s="162"/>
      <c r="C37" s="163"/>
      <c r="D37" s="146"/>
    </row>
    <row r="38" spans="1:4" ht="24.95" customHeight="1">
      <c r="A38" s="144"/>
      <c r="B38" s="162"/>
      <c r="C38" s="163"/>
      <c r="D38" s="146"/>
    </row>
    <row r="39" spans="1:4" ht="24.95" customHeight="1">
      <c r="A39" s="144"/>
      <c r="B39" s="162"/>
      <c r="C39" s="163"/>
      <c r="D39" s="146"/>
    </row>
    <row r="40" spans="1:4" ht="24.95" customHeight="1">
      <c r="A40" s="144"/>
      <c r="B40" s="162"/>
      <c r="C40" s="163"/>
      <c r="D40" s="146"/>
    </row>
    <row r="41" spans="1:4" ht="24.95" customHeight="1">
      <c r="A41" s="147"/>
      <c r="B41" s="164"/>
      <c r="C41" s="165"/>
      <c r="D41" s="148"/>
    </row>
    <row r="42" spans="1:4" ht="24.95" customHeight="1">
      <c r="A42" s="149"/>
      <c r="B42" s="149"/>
      <c r="C42" s="149"/>
      <c r="D42" s="149"/>
    </row>
    <row r="43" spans="1:4" ht="24.95" customHeight="1">
      <c r="A43" s="158"/>
      <c r="B43" s="158"/>
      <c r="C43" s="158"/>
      <c r="D43" s="158"/>
    </row>
    <row r="44" spans="1:4" ht="24.95" customHeight="1">
      <c r="A44" s="81" t="s">
        <v>25</v>
      </c>
      <c r="B44" s="81"/>
      <c r="C44" s="81"/>
      <c r="D44" s="81"/>
    </row>
    <row r="45" spans="1:4" ht="24.95" customHeight="1">
      <c r="A45" s="166" t="s">
        <v>24</v>
      </c>
      <c r="B45" s="81"/>
      <c r="C45" s="166" t="s">
        <v>26</v>
      </c>
      <c r="D45" s="81"/>
    </row>
    <row r="46" spans="1:4" ht="24.95" customHeight="1">
      <c r="A46" s="158"/>
      <c r="B46" s="158"/>
      <c r="C46" s="158"/>
      <c r="D46" s="158"/>
    </row>
    <row r="47" spans="1:4" ht="24.95" customHeight="1">
      <c r="A47" s="145"/>
      <c r="B47" s="158"/>
      <c r="C47" s="145"/>
      <c r="D47" s="158"/>
    </row>
  </sheetData>
  <mergeCells count="30">
    <mergeCell ref="A1:D1"/>
    <mergeCell ref="B2:C2"/>
    <mergeCell ref="A8:D8"/>
    <mergeCell ref="B9:C9"/>
    <mergeCell ref="B10:C10"/>
    <mergeCell ref="B3:C3"/>
    <mergeCell ref="B5:C5"/>
    <mergeCell ref="B6:C6"/>
    <mergeCell ref="B4:C4"/>
    <mergeCell ref="B7:C7"/>
    <mergeCell ref="A33:D33"/>
    <mergeCell ref="B28:C28"/>
    <mergeCell ref="B29:C29"/>
    <mergeCell ref="B30:C30"/>
    <mergeCell ref="B31:C31"/>
    <mergeCell ref="B11:C11"/>
    <mergeCell ref="B20:C20"/>
    <mergeCell ref="B25:C25"/>
    <mergeCell ref="B26:C26"/>
    <mergeCell ref="B27:C27"/>
    <mergeCell ref="A24:D24"/>
    <mergeCell ref="B21:C21"/>
    <mergeCell ref="B23:C23"/>
    <mergeCell ref="B14:C14"/>
    <mergeCell ref="B15:C15"/>
    <mergeCell ref="B19:C19"/>
    <mergeCell ref="B12:C12"/>
    <mergeCell ref="B16:C16"/>
    <mergeCell ref="B17:C17"/>
    <mergeCell ref="B18:C18"/>
  </mergeCells>
  <pageMargins left="0.70866141732283472" right="0.31496062992125984" top="0.78740157480314965" bottom="0.39370078740157483" header="0.31496062992125984" footer="0.31496062992125984"/>
  <pageSetup paperSize="9" orientation="portrait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1CCFC748784EA7BD9A68D2A5D307" ma:contentTypeVersion="3" ma:contentTypeDescription="Ein neues Dokument erstellen." ma:contentTypeScope="" ma:versionID="d7491d653113fb9bdedb731e36ef25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dbe9a2bc2efac0445e69ae008d1f71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E20083-5171-4CB9-8245-3BDC10FA921A}"/>
</file>

<file path=customXml/itemProps2.xml><?xml version="1.0" encoding="utf-8"?>
<ds:datastoreItem xmlns:ds="http://schemas.openxmlformats.org/officeDocument/2006/customXml" ds:itemID="{BFAFF0CB-16EB-4820-86DF-F88C7ED3665C}"/>
</file>

<file path=customXml/itemProps3.xml><?xml version="1.0" encoding="utf-8"?>
<ds:datastoreItem xmlns:ds="http://schemas.openxmlformats.org/officeDocument/2006/customXml" ds:itemID="{DBA15837-749F-4E73-9724-38A5604AA2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IP Zone</vt:lpstr>
      <vt:lpstr>Düngung</vt:lpstr>
      <vt:lpstr>Düngung mit Formeln</vt:lpstr>
      <vt:lpstr>Pflanzenschutz</vt:lpstr>
      <vt:lpstr>Herbizid, Kontrollen, u.a.</vt:lpstr>
      <vt:lpstr>Pflanzenschutz!Druckbereich</vt:lpstr>
      <vt:lpstr>Pflanzenschutz!Drucktitel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Jüstrich Hans</dc:creator>
  <cp:lastModifiedBy>Fromm Walter</cp:lastModifiedBy>
  <cp:lastPrinted>2017-02-15T12:31:16Z</cp:lastPrinted>
  <dcterms:created xsi:type="dcterms:W3CDTF">2000-03-21T22:40:44Z</dcterms:created>
  <dcterms:modified xsi:type="dcterms:W3CDTF">2021-05-20T15:33:26Z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0x010100ED781CCFC748784EA7BD9A68D2A5D307</vt:lpwstr>
  </property>
</Properties>
</file>